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cessionariasulminas-my.sharepoint.com/personal/paulo_rosa_epriguacu_com_br/Documents/Qualidade/20 - Apoio EPR/01 - Corporativo - Holding/01 - Engenharia de Qualidade/Enviados Mariana/"/>
    </mc:Choice>
  </mc:AlternateContent>
  <xr:revisionPtr revIDLastSave="4" documentId="13_ncr:1_{5911140A-1C8D-49E3-991C-ECADBF4F9E37}" xr6:coauthVersionLast="47" xr6:coauthVersionMax="47" xr10:uidLastSave="{706231AC-B854-404F-934A-F31AB0CEBDF1}"/>
  <bookViews>
    <workbookView xWindow="-120" yWindow="-120" windowWidth="29040" windowHeight="15720" tabRatio="968" activeTab="1" xr2:uid="{EAB03DE6-BF00-4248-BD87-CDED295FB461}"/>
  </bookViews>
  <sheets>
    <sheet name="EQUIP_Laboratório" sheetId="2" r:id="rId1"/>
    <sheet name="EQUIP_Ligante" sheetId="3" r:id="rId2"/>
  </sheets>
  <externalReferences>
    <externalReference r:id="rId3"/>
    <externalReference r:id="rId4"/>
    <externalReference r:id="rId5"/>
    <externalReference r:id="rId6"/>
  </externalReferences>
  <definedNames>
    <definedName name="_____________OUT98">#REF!</definedName>
    <definedName name="____________OUT98">#REF!</definedName>
    <definedName name="___________OUT98">#REF!</definedName>
    <definedName name="__________OUT98">#REF!</definedName>
    <definedName name="_________OUT98">#REF!</definedName>
    <definedName name="________OUT98">#REF!</definedName>
    <definedName name="_______OUT98">#REF!</definedName>
    <definedName name="______OUT98">#REF!</definedName>
    <definedName name="_____OUT98">#REF!</definedName>
    <definedName name="____OUT98">#REF!</definedName>
    <definedName name="__123KK__KKK">#REF!</definedName>
    <definedName name="__drb1">#REF!</definedName>
    <definedName name="__drb2">#REF!</definedName>
    <definedName name="__IntlFixup" hidden="1">TRUE</definedName>
    <definedName name="__OUT98">#REF!</definedName>
    <definedName name="_01_09_96">#REF!</definedName>
    <definedName name="_1__123Graph_FCHART_1" hidden="1">#REF!</definedName>
    <definedName name="_108__123Graph_XCHART_1">#REF!</definedName>
    <definedName name="_2__123Graph_XCHART_1" hidden="1">#REF!</definedName>
    <definedName name="_3Excel_BuiltIn_Print_Area_3_1">#REF!</definedName>
    <definedName name="_54__123Graph_FCHART_1">#REF!</definedName>
    <definedName name="_drb1">#REF!</definedName>
    <definedName name="_drb2">#REF!</definedName>
    <definedName name="_OUT98">#REF!</definedName>
    <definedName name="_pas10">#REF!</definedName>
    <definedName name="_pas200">#REF!</definedName>
    <definedName name="_pas40">#REF!</definedName>
    <definedName name="_Regression_Out">#REF!</definedName>
    <definedName name="_Regression_X">#REF!</definedName>
    <definedName name="_Regression_Y">#REF!</definedName>
    <definedName name="A">#REF!</definedName>
    <definedName name="A1CÓDIGO">#REF!</definedName>
    <definedName name="AASD">#REF!</definedName>
    <definedName name="adici">#REF!</definedName>
    <definedName name="amtotal">#REF!</definedName>
    <definedName name="_xlnm.Extract">[1]LPLL!#REF!</definedName>
    <definedName name="_xlnm.Print_Area" localSheetId="0">EQUIP_Laboratório!$B$1:$S$129</definedName>
    <definedName name="_xlnm.Print_Area" localSheetId="1">EQUIP_Ligante!$B$1:$S$129</definedName>
    <definedName name="areia">#REF!</definedName>
    <definedName name="_xlnm.Database">[1]LPLL!#REF!</definedName>
    <definedName name="bbcc">#REF!</definedName>
    <definedName name="bncc">#REF!</definedName>
    <definedName name="btt">#REF!</definedName>
    <definedName name="button_area_1">#REF!</definedName>
    <definedName name="CAN">#REF!</definedName>
    <definedName name="CAPA">#REF!</definedName>
    <definedName name="capa1">#REF!</definedName>
    <definedName name="capa2">#REF!</definedName>
    <definedName name="CAT">#REF!</definedName>
    <definedName name="cbr">#REF!</definedName>
    <definedName name="cbuc">#REF!</definedName>
    <definedName name="CC">#REF!</definedName>
    <definedName name="ccccc">#REF!</definedName>
    <definedName name="celltips_area">#REF!</definedName>
    <definedName name="cinco">#REF!</definedName>
    <definedName name="class">#REF!</definedName>
    <definedName name="CM">[2]BGA!$H$9</definedName>
    <definedName name="CODIGO">#REF!</definedName>
    <definedName name="CODIGÓ">#REF!</definedName>
    <definedName name="CÓDIGO">#REF!</definedName>
    <definedName name="correção">#REF!</definedName>
    <definedName name="_xlnm.Criteria">[1]LPLL!#REF!</definedName>
    <definedName name="CU">#REF!</definedName>
    <definedName name="d">#REF!</definedName>
    <definedName name="DAER1">#REF!</definedName>
    <definedName name="DATA">#REF!</definedName>
    <definedName name="Data_Final">#REF!</definedName>
    <definedName name="Data_Início">#REF!</definedName>
    <definedName name="data1">#REF!</definedName>
    <definedName name="DATA2">#REF!</definedName>
    <definedName name="DATA5">#REF!</definedName>
    <definedName name="DATAE">#REF!</definedName>
    <definedName name="DCSA1">#REF!</definedName>
    <definedName name="deffgrgggg">#REF!</definedName>
    <definedName name="DELTA10">#REF!</definedName>
    <definedName name="DELTA11">#REF!</definedName>
    <definedName name="DELTA12">#REF!</definedName>
    <definedName name="DELTA2">#REF!</definedName>
    <definedName name="DELTA20">#REF!</definedName>
    <definedName name="DELTA27">#REF!</definedName>
    <definedName name="DELTA3">#REF!</definedName>
    <definedName name="DELTA32">#REF!</definedName>
    <definedName name="DELTA4">#REF!</definedName>
    <definedName name="DELTA45">#REF!</definedName>
    <definedName name="DELTA6">#REF!</definedName>
    <definedName name="DELTA7">#REF!</definedName>
    <definedName name="DELTA8">#REF!</definedName>
    <definedName name="DELTA9">#REF!</definedName>
    <definedName name="DELTACONSTRUCOES">#REF!</definedName>
    <definedName name="dez">#REF!</definedName>
    <definedName name="DEZESEIS">#REF!</definedName>
    <definedName name="dois">#REF!</definedName>
    <definedName name="doze">#REF!</definedName>
    <definedName name="drar">#REF!</definedName>
    <definedName name="drfi">#REF!</definedName>
    <definedName name="drpe">#REF!</definedName>
    <definedName name="eeeeesssaaaa">#REF!</definedName>
    <definedName name="eeerrrr">#REF!</definedName>
    <definedName name="eessrr">#REF!</definedName>
    <definedName name="eews">#REF!</definedName>
    <definedName name="eng">#REF!</definedName>
    <definedName name="ESPESSURA_mm">#REF!</definedName>
    <definedName name="Estabilidade">#REF!</definedName>
    <definedName name="ewo">#REF!</definedName>
    <definedName name="Excel_BuiltIn_Print_Area_3_1">#REF!</definedName>
    <definedName name="FATOR">#REF!</definedName>
    <definedName name="FATURAS2002">#REF!</definedName>
    <definedName name="fdvh">#REF!</definedName>
    <definedName name="fffddtt">'[3]PN (Fx 3)'!#REF!</definedName>
    <definedName name="ffffffff">#REF!</definedName>
    <definedName name="fffttt">#REF!</definedName>
    <definedName name="Fluência">#REF!</definedName>
    <definedName name="FOLHA01">#REF!</definedName>
    <definedName name="folha1">#REF!</definedName>
    <definedName name="gac">#REF!</definedName>
    <definedName name="gag">#REF!</definedName>
    <definedName name="gf">'[4]Tabela de ensaios'!$C$3</definedName>
    <definedName name="Graphfchart">#REF!</definedName>
    <definedName name="gtryfj">#REF!</definedName>
    <definedName name="H">#REF!</definedName>
    <definedName name="hbh">#REF!</definedName>
    <definedName name="HG">#REF!</definedName>
    <definedName name="higro">#REF!</definedName>
    <definedName name="HW">#REF!</definedName>
    <definedName name="IG">#REF!</definedName>
    <definedName name="Imagem">INDIRECT("Logos!$A$"&amp;#REF!)</definedName>
    <definedName name="Imagem2">INDIRECT("Logos!$A$"&amp;#REF!)</definedName>
    <definedName name="Imagem3">INDIRECT("Logos!$A$"&amp;#REF!)</definedName>
    <definedName name="INICIO">#REF!</definedName>
    <definedName name="IP">#REF!</definedName>
    <definedName name="IPn">#REF!</definedName>
    <definedName name="JANEIRO2003">#REF!</definedName>
    <definedName name="jg">#REF!</definedName>
    <definedName name="jhon">#REF!</definedName>
    <definedName name="jjjjjjjj">#REF!</definedName>
    <definedName name="kb">#REF!</definedName>
    <definedName name="kjhaskjhfajhsfkasjfas">#REF!</definedName>
    <definedName name="KK">#REF!</definedName>
    <definedName name="KKK">#REF!</definedName>
    <definedName name="kkkkk999">#REF!</definedName>
    <definedName name="kp">#REF!</definedName>
    <definedName name="LA">#REF!</definedName>
    <definedName name="lab">#REF!</definedName>
    <definedName name="ld">#REF!</definedName>
    <definedName name="Ll">#REF!</definedName>
    <definedName name="LLn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marshall">#REF!</definedName>
    <definedName name="Massa">#REF!</definedName>
    <definedName name="Medição">#REF!</definedName>
    <definedName name="MORA">[2]BGA!$H$13</definedName>
    <definedName name="N_10">#REF!</definedName>
    <definedName name="N_200">#REF!</definedName>
    <definedName name="N_40">#REF!</definedName>
    <definedName name="nnnuu">#REF!</definedName>
    <definedName name="NOOB123456">#REF!</definedName>
    <definedName name="nove">#REF!</definedName>
    <definedName name="OBRA1">#REF!</definedName>
    <definedName name="OBRA20">#REF!</definedName>
    <definedName name="OI">#REF!</definedName>
    <definedName name="oito">#REF!</definedName>
    <definedName name="OK">#REF!</definedName>
    <definedName name="onze">#REF!</definedName>
    <definedName name="oo">#REF!</definedName>
    <definedName name="oooo">#REF!</definedName>
    <definedName name="oplkiuj">#REF!</definedName>
    <definedName name="orçamrest">#REF!</definedName>
    <definedName name="p">#REF!</definedName>
    <definedName name="PA">#REF!</definedName>
    <definedName name="paraf">#REF!</definedName>
    <definedName name="PARK">#REF!</definedName>
    <definedName name="pas200a">#REF!</definedName>
    <definedName name="pass">#REF!</definedName>
    <definedName name="pass200a">#REF!</definedName>
    <definedName name="pass40">#REF!</definedName>
    <definedName name="pesquisa">#REF!</definedName>
    <definedName name="PRE">#REF!</definedName>
    <definedName name="PROD_1">#REF!</definedName>
    <definedName name="ptf">#REF!</definedName>
    <definedName name="ptg">#REF!</definedName>
    <definedName name="Q">#REF!</definedName>
    <definedName name="qqqqqqq">#REF!</definedName>
    <definedName name="qqqqqqqdddddddd">#REF!</definedName>
    <definedName name="QUATORZE">#REF!</definedName>
    <definedName name="quatro">#REF!</definedName>
    <definedName name="RBV">#REF!</definedName>
    <definedName name="RCVH">#REF!</definedName>
    <definedName name="REL">#REF!</definedName>
    <definedName name="RESULTADO">#REF!</definedName>
    <definedName name="RICardo">#REF!</definedName>
    <definedName name="rr">'[4]Tabela de ensaios'!$L$3</definedName>
    <definedName name="rrff">#REF!</definedName>
    <definedName name="s">#REF!</definedName>
    <definedName name="seis">#REF!</definedName>
    <definedName name="SEQUENCIA5">#REF!</definedName>
    <definedName name="Serviço">#REF!</definedName>
    <definedName name="sete">#REF!</definedName>
    <definedName name="siloquente">#REF!</definedName>
    <definedName name="sim">#REF!</definedName>
    <definedName name="SQ">#REF!</definedName>
    <definedName name="sssAAA">#REF!</definedName>
    <definedName name="Tab_Serviços">#REF!</definedName>
    <definedName name="TABELA">#REF!</definedName>
    <definedName name="TD">#REF!</definedName>
    <definedName name="Teor">#REF!</definedName>
    <definedName name="tres">#REF!</definedName>
    <definedName name="treze">#REF!</definedName>
    <definedName name="TRINTA">#REF!</definedName>
    <definedName name="tt">#REF!</definedName>
    <definedName name="ttssaa">#REF!</definedName>
    <definedName name="ttt">#REF!</definedName>
    <definedName name="ttttttttt">#REF!</definedName>
    <definedName name="tyu">#REF!</definedName>
    <definedName name="TYUIO">#REF!</definedName>
    <definedName name="um">#REF!</definedName>
    <definedName name="VADA">#REF!</definedName>
    <definedName name="VAM">#REF!</definedName>
    <definedName name="Vazios">#REF!</definedName>
    <definedName name="VINTEOITO">#REF!</definedName>
    <definedName name="visc">#REF!</definedName>
    <definedName name="vvvc">'[3]PN (Fx 3)'!#REF!</definedName>
    <definedName name="wrn.Tipo.">#REF!</definedName>
    <definedName name="WS">#REF!</definedName>
    <definedName name="xxxas">#REF!</definedName>
    <definedName name="Y">#REF!</definedName>
    <definedName name="y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3" i="3" l="1"/>
  <c r="O42" i="3"/>
  <c r="E42" i="3"/>
  <c r="E2" i="3"/>
  <c r="E2" i="2"/>
  <c r="P43" i="2"/>
  <c r="P42" i="2"/>
  <c r="E42" i="2"/>
</calcChain>
</file>

<file path=xl/sharedStrings.xml><?xml version="1.0" encoding="utf-8"?>
<sst xmlns="http://schemas.openxmlformats.org/spreadsheetml/2006/main" count="90" uniqueCount="56">
  <si>
    <t>Não</t>
  </si>
  <si>
    <t>Sim</t>
  </si>
  <si>
    <t>Usina:</t>
  </si>
  <si>
    <t xml:space="preserve">Cidade: </t>
  </si>
  <si>
    <t>Data da verificação:</t>
  </si>
  <si>
    <t xml:space="preserve">Regional: </t>
  </si>
  <si>
    <t xml:space="preserve">Laboratorista da empreiteira: </t>
  </si>
  <si>
    <t xml:space="preserve">Laboratorista de supervisão: </t>
  </si>
  <si>
    <t xml:space="preserve">EQUIPAMENTO </t>
  </si>
  <si>
    <t xml:space="preserve">Está presente? </t>
  </si>
  <si>
    <t>Possui certificado de calibração?</t>
  </si>
  <si>
    <t xml:space="preserve">Observações </t>
  </si>
  <si>
    <t xml:space="preserve">Qtde </t>
  </si>
  <si>
    <t xml:space="preserve">Sim </t>
  </si>
  <si>
    <t xml:space="preserve">Não </t>
  </si>
  <si>
    <t>Não se aplica</t>
  </si>
  <si>
    <t xml:space="preserve">nº e validade do Certificado </t>
  </si>
  <si>
    <t>Peneiras para granulometria¹</t>
  </si>
  <si>
    <t>Conjunto completo para ensaio de densidade RICE?</t>
  </si>
  <si>
    <r>
      <t xml:space="preserve">Balança para RICE 
</t>
    </r>
    <r>
      <rPr>
        <sz val="20"/>
        <color theme="1"/>
        <rFont val="Poppins"/>
      </rPr>
      <t>Informar capacidade e resolução</t>
    </r>
  </si>
  <si>
    <t>Conjunto de compactação Marshall</t>
  </si>
  <si>
    <t>N/A</t>
  </si>
  <si>
    <t xml:space="preserve">Cilindro Marshall </t>
  </si>
  <si>
    <t xml:space="preserve">Paquímetro </t>
  </si>
  <si>
    <r>
      <t xml:space="preserve">Balança de precisão
</t>
    </r>
    <r>
      <rPr>
        <sz val="20"/>
        <color theme="1"/>
        <rFont val="Poppins"/>
      </rPr>
      <t>Informar capacidade e resolução nas observações</t>
    </r>
  </si>
  <si>
    <t>Sistema para pesagem hidrostática</t>
  </si>
  <si>
    <t>Termômetro de sonda</t>
  </si>
  <si>
    <t xml:space="preserve">Termômetro laser </t>
  </si>
  <si>
    <t xml:space="preserve">Termômetro bimetálico </t>
  </si>
  <si>
    <t xml:space="preserve">Estufa </t>
  </si>
  <si>
    <t xml:space="preserve">Banho-maria </t>
  </si>
  <si>
    <t xml:space="preserve">Prensa Marshall </t>
  </si>
  <si>
    <t xml:space="preserve">Molde para estabilidade e fluência Marshall </t>
  </si>
  <si>
    <t xml:space="preserve">Medidor de fluência Marshall </t>
  </si>
  <si>
    <t>Molde para RTCD</t>
  </si>
  <si>
    <t xml:space="preserve">Soxhlet | refluxo </t>
  </si>
  <si>
    <t xml:space="preserve">Rotarex </t>
  </si>
  <si>
    <t xml:space="preserve">Fogareiro </t>
  </si>
  <si>
    <t>¹ Peneiras obrigatórias: 1", 3/4", 1/2", 3/8", #4, #10, #40, #80 e # 200. Deve ter 02 unidades da peneira # 200.</t>
  </si>
  <si>
    <t>OBSERVAÇÕES</t>
  </si>
  <si>
    <t>Fiscal da Usina</t>
  </si>
  <si>
    <t>Engenheira Responsável</t>
  </si>
  <si>
    <t>,</t>
  </si>
  <si>
    <t>Picnômetro para densidade agregado miúdo</t>
  </si>
  <si>
    <t xml:space="preserve">Equipamentos para equivalente de areia </t>
  </si>
  <si>
    <t>Equipamento para ensaio de abrasão Los Angeles</t>
  </si>
  <si>
    <t xml:space="preserve">Penetrômetro para ligante </t>
  </si>
  <si>
    <t>Equipamentos ponto de amolecimento</t>
  </si>
  <si>
    <t xml:space="preserve">Sistema para determinação do ponto de fulgor </t>
  </si>
  <si>
    <t xml:space="preserve">Ductilômetro </t>
  </si>
  <si>
    <t xml:space="preserve">Viscosímetro Brookfield </t>
  </si>
  <si>
    <t>2.REGISTRO FOTOGRÁFICO</t>
  </si>
  <si>
    <t xml:space="preserve">1. VERIFICAÇÃO DE EQUIPAMENTOS </t>
  </si>
  <si>
    <t>FR-ENG-ELP-000</t>
  </si>
  <si>
    <t>REV00</t>
  </si>
  <si>
    <t>FR-ENG-EPR-020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</si>
</sst>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h:mm;@"/>
    <numFmt numFmtId="166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Poppins"/>
    </font>
    <font>
      <b/>
      <sz val="11"/>
      <color theme="1"/>
      <name val="Poppins"/>
    </font>
    <font>
      <b/>
      <sz val="16"/>
      <color theme="1"/>
      <name val="Poppins"/>
    </font>
    <font>
      <sz val="16"/>
      <color theme="1"/>
      <name val="Poppins"/>
    </font>
    <font>
      <b/>
      <sz val="20"/>
      <color theme="1"/>
      <name val="Poppins"/>
    </font>
    <font>
      <sz val="20"/>
      <color theme="1"/>
      <name val="Poppins"/>
    </font>
    <font>
      <b/>
      <sz val="28"/>
      <color theme="1"/>
      <name val="Poppins"/>
    </font>
    <font>
      <b/>
      <sz val="25"/>
      <color theme="1"/>
      <name val="Poppins"/>
    </font>
    <font>
      <sz val="25"/>
      <color theme="1"/>
      <name val="Poppins"/>
    </font>
    <font>
      <sz val="24"/>
      <color theme="1"/>
      <name val="Poppins"/>
    </font>
    <font>
      <b/>
      <sz val="24"/>
      <name val="Poppins"/>
    </font>
    <font>
      <sz val="28"/>
      <color rgb="FFFF0000"/>
      <name val="Poppins"/>
    </font>
    <font>
      <sz val="50"/>
      <color rgb="FF002060"/>
      <name val="Poppins"/>
    </font>
    <font>
      <sz val="50"/>
      <color theme="8" tint="-0.499984740745262"/>
      <name val="Freestyle Script"/>
      <family val="4"/>
    </font>
    <font>
      <sz val="50"/>
      <color theme="8" tint="-0.499984740745262"/>
      <name val="Poppins"/>
    </font>
    <font>
      <sz val="50"/>
      <color rgb="FF0070C0"/>
      <name val="Poppins"/>
    </font>
    <font>
      <sz val="28"/>
      <color theme="1"/>
      <name val="Poppins"/>
    </font>
    <font>
      <b/>
      <sz val="30"/>
      <color theme="0"/>
      <name val="Poppins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60"/>
      <name val="Calibri"/>
      <family val="2"/>
      <scheme val="minor"/>
    </font>
    <font>
      <b/>
      <sz val="15"/>
      <color rgb="FFFF0000"/>
      <name val="Poppins"/>
    </font>
    <font>
      <b/>
      <sz val="60"/>
      <name val="Calibri"/>
      <family val="2"/>
      <scheme val="minor"/>
    </font>
    <font>
      <b/>
      <sz val="15"/>
      <name val="Poppins"/>
    </font>
    <font>
      <sz val="20"/>
      <name val="Poppins"/>
    </font>
  </fonts>
  <fills count="5">
    <fill>
      <patternFill patternType="none"/>
    </fill>
    <fill>
      <patternFill patternType="gray125"/>
    </fill>
    <fill>
      <patternFill patternType="solid">
        <fgColor rgb="FFF2F1E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002060"/>
      </left>
      <right/>
      <top/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/>
      <right style="thick">
        <color rgb="FF002060"/>
      </right>
      <top/>
      <bottom/>
      <diagonal/>
    </border>
    <border>
      <left style="thin">
        <color rgb="FF002060"/>
      </left>
      <right/>
      <top/>
      <bottom/>
      <diagonal/>
    </border>
    <border>
      <left/>
      <right style="thin">
        <color rgb="FF00206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ck">
        <color rgb="FF002060"/>
      </left>
      <right/>
      <top/>
      <bottom style="thick">
        <color rgb="FF002060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</borders>
  <cellStyleXfs count="10">
    <xf numFmtId="0" fontId="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43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1" fillId="0" borderId="0"/>
    <xf numFmtId="0" fontId="20" fillId="0" borderId="0"/>
  </cellStyleXfs>
  <cellXfs count="154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/>
    <xf numFmtId="0" fontId="4" fillId="0" borderId="19" xfId="0" applyFont="1" applyBorder="1"/>
    <xf numFmtId="0" fontId="7" fillId="0" borderId="2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4" fillId="0" borderId="20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center" vertical="center"/>
    </xf>
    <xf numFmtId="0" fontId="8" fillId="0" borderId="0" xfId="0" applyFont="1" applyAlignment="1">
      <alignment vertical="center"/>
    </xf>
    <xf numFmtId="164" fontId="4" fillId="0" borderId="20" xfId="0" applyNumberFormat="1" applyFont="1" applyBorder="1" applyAlignment="1">
      <alignment horizontal="center" vertical="center" wrapText="1"/>
    </xf>
    <xf numFmtId="164" fontId="4" fillId="0" borderId="18" xfId="0" applyNumberFormat="1" applyFont="1" applyBorder="1" applyAlignment="1">
      <alignment horizontal="center" vertical="center" wrapText="1"/>
    </xf>
    <xf numFmtId="0" fontId="6" fillId="0" borderId="14" xfId="0" applyFont="1" applyBorder="1"/>
    <xf numFmtId="0" fontId="6" fillId="0" borderId="19" xfId="0" applyFont="1" applyBorder="1"/>
    <xf numFmtId="164" fontId="6" fillId="0" borderId="20" xfId="0" applyNumberFormat="1" applyFont="1" applyBorder="1" applyAlignment="1">
      <alignment horizontal="center" vertical="center" wrapText="1"/>
    </xf>
    <xf numFmtId="164" fontId="6" fillId="0" borderId="18" xfId="0" applyNumberFormat="1" applyFont="1" applyBorder="1" applyAlignment="1">
      <alignment horizontal="center" vertical="center" wrapText="1"/>
    </xf>
    <xf numFmtId="0" fontId="6" fillId="0" borderId="0" xfId="0" applyFont="1"/>
    <xf numFmtId="0" fontId="5" fillId="2" borderId="1" xfId="0" quotePrefix="1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left" vertical="center" wrapText="1"/>
    </xf>
    <xf numFmtId="0" fontId="6" fillId="0" borderId="4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  <xf numFmtId="14" fontId="6" fillId="0" borderId="0" xfId="0" applyNumberFormat="1" applyFont="1"/>
    <xf numFmtId="1" fontId="6" fillId="0" borderId="1" xfId="0" applyNumberFormat="1" applyFont="1" applyBorder="1" applyAlignment="1">
      <alignment horizontal="center" vertical="center"/>
    </xf>
    <xf numFmtId="49" fontId="6" fillId="0" borderId="2" xfId="0" quotePrefix="1" applyNumberFormat="1" applyFont="1" applyBorder="1" applyAlignment="1">
      <alignment horizontal="center" vertical="center"/>
    </xf>
    <xf numFmtId="49" fontId="6" fillId="0" borderId="3" xfId="0" quotePrefix="1" applyNumberFormat="1" applyFont="1" applyBorder="1" applyAlignment="1">
      <alignment horizontal="center" vertical="center"/>
    </xf>
    <xf numFmtId="49" fontId="6" fillId="0" borderId="4" xfId="0" quotePrefix="1" applyNumberFormat="1" applyFont="1" applyBorder="1" applyAlignment="1">
      <alignment horizontal="center" vertical="center"/>
    </xf>
    <xf numFmtId="0" fontId="11" fillId="0" borderId="0" xfId="0" applyFont="1"/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" fillId="0" borderId="20" xfId="0" applyFont="1" applyBorder="1"/>
    <xf numFmtId="0" fontId="1" fillId="0" borderId="18" xfId="0" applyFont="1" applyBorder="1"/>
    <xf numFmtId="0" fontId="9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/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/>
    <xf numFmtId="0" fontId="4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0" fontId="22" fillId="3" borderId="0" xfId="0" applyFont="1" applyFill="1" applyAlignment="1">
      <alignment vertical="center" wrapText="1"/>
    </xf>
    <xf numFmtId="0" fontId="22" fillId="3" borderId="7" xfId="0" applyFont="1" applyFill="1" applyBorder="1" applyAlignment="1">
      <alignment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vertical="center"/>
    </xf>
    <xf numFmtId="0" fontId="18" fillId="4" borderId="3" xfId="0" applyFont="1" applyFill="1" applyBorder="1" applyAlignment="1">
      <alignment vertical="center"/>
    </xf>
    <xf numFmtId="0" fontId="18" fillId="4" borderId="4" xfId="0" applyFont="1" applyFill="1" applyBorder="1" applyAlignment="1">
      <alignment vertical="center"/>
    </xf>
    <xf numFmtId="0" fontId="8" fillId="0" borderId="5" xfId="0" applyFont="1" applyBorder="1" applyAlignment="1">
      <alignment vertical="top"/>
    </xf>
    <xf numFmtId="0" fontId="8" fillId="0" borderId="8" xfId="0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8" fillId="0" borderId="10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8" fillId="0" borderId="11" xfId="0" applyFont="1" applyBorder="1" applyAlignment="1">
      <alignment vertical="top"/>
    </xf>
    <xf numFmtId="0" fontId="8" fillId="0" borderId="0" xfId="0" applyFont="1" applyAlignment="1">
      <alignment vertical="top"/>
    </xf>
    <xf numFmtId="0" fontId="4" fillId="0" borderId="7" xfId="0" applyFont="1" applyBorder="1"/>
    <xf numFmtId="0" fontId="7" fillId="0" borderId="8" xfId="0" applyFont="1" applyBorder="1" applyAlignment="1">
      <alignment horizontal="center" vertical="center"/>
    </xf>
    <xf numFmtId="0" fontId="4" fillId="0" borderId="9" xfId="0" applyFont="1" applyBorder="1"/>
    <xf numFmtId="0" fontId="7" fillId="0" borderId="10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4" fillId="0" borderId="26" xfId="0" applyFont="1" applyBorder="1"/>
    <xf numFmtId="0" fontId="7" fillId="0" borderId="0" xfId="0" applyFont="1" applyAlignment="1">
      <alignment horizontal="center" vertical="center"/>
    </xf>
    <xf numFmtId="0" fontId="4" fillId="0" borderId="27" xfId="0" applyFont="1" applyBorder="1"/>
    <xf numFmtId="0" fontId="24" fillId="3" borderId="7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49" fontId="6" fillId="0" borderId="2" xfId="0" quotePrefix="1" applyNumberFormat="1" applyFont="1" applyBorder="1" applyAlignment="1">
      <alignment horizontal="center" vertical="center"/>
    </xf>
    <xf numFmtId="49" fontId="6" fillId="0" borderId="3" xfId="0" quotePrefix="1" applyNumberFormat="1" applyFont="1" applyBorder="1" applyAlignment="1">
      <alignment horizontal="center" vertical="center"/>
    </xf>
    <xf numFmtId="49" fontId="6" fillId="0" borderId="4" xfId="0" quotePrefix="1" applyNumberFormat="1" applyFont="1" applyBorder="1" applyAlignment="1">
      <alignment horizontal="center" vertical="center"/>
    </xf>
    <xf numFmtId="0" fontId="17" fillId="3" borderId="2" xfId="0" quotePrefix="1" applyFont="1" applyFill="1" applyBorder="1" applyAlignment="1">
      <alignment horizontal="left" vertical="top" wrapText="1"/>
    </xf>
    <xf numFmtId="0" fontId="17" fillId="3" borderId="3" xfId="0" quotePrefix="1" applyFont="1" applyFill="1" applyBorder="1" applyAlignment="1">
      <alignment horizontal="left" vertical="top" wrapText="1"/>
    </xf>
    <xf numFmtId="0" fontId="17" fillId="3" borderId="4" xfId="0" quotePrefix="1" applyFont="1" applyFill="1" applyBorder="1" applyAlignment="1">
      <alignment horizontal="left" vertical="top" wrapText="1"/>
    </xf>
    <xf numFmtId="0" fontId="12" fillId="0" borderId="2" xfId="0" quotePrefix="1" applyFont="1" applyBorder="1" applyAlignment="1">
      <alignment horizontal="left" vertical="top" wrapText="1"/>
    </xf>
    <xf numFmtId="0" fontId="12" fillId="0" borderId="3" xfId="0" quotePrefix="1" applyFont="1" applyBorder="1" applyAlignment="1">
      <alignment horizontal="left" vertical="top" wrapText="1"/>
    </xf>
    <xf numFmtId="0" fontId="12" fillId="0" borderId="4" xfId="0" quotePrefix="1" applyFont="1" applyBorder="1" applyAlignment="1">
      <alignment horizontal="left" vertical="top" wrapText="1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9" fontId="6" fillId="0" borderId="2" xfId="0" quotePrefix="1" applyNumberFormat="1" applyFont="1" applyBorder="1" applyAlignment="1">
      <alignment horizontal="center" vertical="center" wrapText="1"/>
    </xf>
    <xf numFmtId="49" fontId="6" fillId="0" borderId="3" xfId="0" quotePrefix="1" applyNumberFormat="1" applyFont="1" applyBorder="1" applyAlignment="1">
      <alignment horizontal="center" vertical="center" wrapText="1"/>
    </xf>
    <xf numFmtId="49" fontId="6" fillId="0" borderId="4" xfId="0" quotePrefix="1" applyNumberFormat="1" applyFont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5" fillId="2" borderId="21" xfId="0" quotePrefix="1" applyFont="1" applyFill="1" applyBorder="1" applyAlignment="1">
      <alignment horizontal="center" vertical="center"/>
    </xf>
    <xf numFmtId="0" fontId="5" fillId="2" borderId="12" xfId="0" quotePrefix="1" applyFont="1" applyFill="1" applyBorder="1" applyAlignment="1">
      <alignment horizontal="center" vertical="center"/>
    </xf>
    <xf numFmtId="0" fontId="5" fillId="2" borderId="2" xfId="0" quotePrefix="1" applyFont="1" applyFill="1" applyBorder="1" applyAlignment="1">
      <alignment horizontal="center" vertical="center"/>
    </xf>
    <xf numFmtId="0" fontId="5" fillId="2" borderId="3" xfId="0" quotePrefix="1" applyFont="1" applyFill="1" applyBorder="1" applyAlignment="1">
      <alignment horizontal="center" vertical="center"/>
    </xf>
    <xf numFmtId="0" fontId="5" fillId="2" borderId="7" xfId="0" quotePrefix="1" applyFont="1" applyFill="1" applyBorder="1" applyAlignment="1">
      <alignment horizontal="center" vertical="center"/>
    </xf>
    <xf numFmtId="0" fontId="5" fillId="2" borderId="5" xfId="0" quotePrefix="1" applyFont="1" applyFill="1" applyBorder="1" applyAlignment="1">
      <alignment horizontal="center" vertical="center"/>
    </xf>
    <xf numFmtId="0" fontId="5" fillId="2" borderId="8" xfId="0" quotePrefix="1" applyFont="1" applyFill="1" applyBorder="1" applyAlignment="1">
      <alignment horizontal="center" vertical="center"/>
    </xf>
    <xf numFmtId="49" fontId="5" fillId="2" borderId="7" xfId="0" quotePrefix="1" applyNumberFormat="1" applyFont="1" applyFill="1" applyBorder="1" applyAlignment="1">
      <alignment horizontal="center" vertical="center"/>
    </xf>
    <xf numFmtId="49" fontId="5" fillId="2" borderId="5" xfId="0" quotePrefix="1" applyNumberFormat="1" applyFont="1" applyFill="1" applyBorder="1" applyAlignment="1">
      <alignment horizontal="center" vertical="center"/>
    </xf>
    <xf numFmtId="49" fontId="5" fillId="2" borderId="8" xfId="0" quotePrefix="1" applyNumberFormat="1" applyFont="1" applyFill="1" applyBorder="1" applyAlignment="1">
      <alignment horizontal="center" vertical="center"/>
    </xf>
    <xf numFmtId="49" fontId="5" fillId="2" borderId="13" xfId="0" quotePrefix="1" applyNumberFormat="1" applyFont="1" applyFill="1" applyBorder="1" applyAlignment="1">
      <alignment horizontal="center" vertical="center"/>
    </xf>
    <xf numFmtId="49" fontId="5" fillId="2" borderId="6" xfId="0" quotePrefix="1" applyNumberFormat="1" applyFont="1" applyFill="1" applyBorder="1" applyAlignment="1">
      <alignment horizontal="center" vertical="center"/>
    </xf>
    <xf numFmtId="49" fontId="5" fillId="2" borderId="11" xfId="0" quotePrefix="1" applyNumberFormat="1" applyFont="1" applyFill="1" applyBorder="1" applyAlignment="1">
      <alignment horizontal="center" vertical="center"/>
    </xf>
    <xf numFmtId="49" fontId="5" fillId="2" borderId="2" xfId="0" quotePrefix="1" applyNumberFormat="1" applyFont="1" applyFill="1" applyBorder="1" applyAlignment="1">
      <alignment horizontal="center" vertical="center"/>
    </xf>
    <xf numFmtId="49" fontId="5" fillId="2" borderId="3" xfId="0" quotePrefix="1" applyNumberFormat="1" applyFont="1" applyFill="1" applyBorder="1" applyAlignment="1">
      <alignment horizontal="center" vertical="center"/>
    </xf>
    <xf numFmtId="49" fontId="5" fillId="2" borderId="4" xfId="0" quotePrefix="1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9" fillId="0" borderId="1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14" fontId="9" fillId="0" borderId="13" xfId="0" applyNumberFormat="1" applyFont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0" fontId="10" fillId="3" borderId="2" xfId="0" quotePrefix="1" applyFont="1" applyFill="1" applyBorder="1" applyAlignment="1">
      <alignment horizontal="left" vertical="top" wrapText="1"/>
    </xf>
    <xf numFmtId="0" fontId="10" fillId="3" borderId="3" xfId="0" quotePrefix="1" applyFont="1" applyFill="1" applyBorder="1" applyAlignment="1">
      <alignment horizontal="left" vertical="top" wrapText="1"/>
    </xf>
    <xf numFmtId="0" fontId="10" fillId="3" borderId="4" xfId="0" quotePrefix="1" applyFont="1" applyFill="1" applyBorder="1" applyAlignment="1">
      <alignment horizontal="left" vertical="top" wrapText="1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</cellXfs>
  <cellStyles count="10">
    <cellStyle name="Normal" xfId="0" builtinId="0"/>
    <cellStyle name="Normal 2" xfId="2" xr:uid="{5F09A964-7BA7-46B2-B61A-4359CD3C3BD9}"/>
    <cellStyle name="Normal 3" xfId="8" xr:uid="{9680946E-024A-4C3F-813B-C535B0865EA9}"/>
    <cellStyle name="Normal 3 2" xfId="9" xr:uid="{53836735-2BB8-48B8-8D6D-DE224F2C32A9}"/>
    <cellStyle name="Normal 4 2" xfId="4" xr:uid="{4583E60B-8489-4A60-AC6C-32C8B139EE78}"/>
    <cellStyle name="Normal 4 3" xfId="1" xr:uid="{4F3C5073-F29A-4547-B476-C020DC510294}"/>
    <cellStyle name="Normal 4 3 2" xfId="3" xr:uid="{481BF8F6-D5E3-42D8-844C-308C36B3BE38}"/>
    <cellStyle name="Porcentagem 2" xfId="7" xr:uid="{D7318C40-369A-4A49-B1DC-30BD83CC510C}"/>
    <cellStyle name="Vírgula 2" xfId="6" xr:uid="{8F190809-F624-4DB7-8E1F-A565CFF531BA}"/>
    <cellStyle name="Vírgula 3 2" xfId="5" xr:uid="{3D31EF84-1DDC-41D8-9087-9AF542417C85}"/>
  </cellStyles>
  <dxfs count="0"/>
  <tableStyles count="0" defaultTableStyle="TableStyleMedium2" defaultPivotStyle="PivotStyleLight16"/>
  <colors>
    <mruColors>
      <color rgb="FFFFC993"/>
      <color rgb="FFFBFFFF"/>
      <color rgb="FFFF8181"/>
      <color rgb="FFFF4F4F"/>
      <color rgb="FFFF7171"/>
      <color rgb="FFE0DCC6"/>
      <color rgb="FFE1FFFF"/>
      <color rgb="FF00233B"/>
      <color rgb="FFF2F1EF"/>
      <color rgb="FFEAB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-1</xdr:colOff>
      <xdr:row>1</xdr:row>
      <xdr:rowOff>-1</xdr:rowOff>
    </xdr:from>
    <xdr:ext cx="5061279" cy="3405187"/>
    <xdr:pic>
      <xdr:nvPicPr>
        <xdr:cNvPr id="2" name="Imagem 3">
          <a:extLst>
            <a:ext uri="{FF2B5EF4-FFF2-40B4-BE49-F238E27FC236}">
              <a16:creationId xmlns:a16="http://schemas.microsoft.com/office/drawing/2014/main" id="{9977AB01-4108-4F2F-87F1-DE7E727BD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49" y="238124"/>
          <a:ext cx="5061279" cy="340518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-1</xdr:colOff>
      <xdr:row>41</xdr:row>
      <xdr:rowOff>-1</xdr:rowOff>
    </xdr:from>
    <xdr:ext cx="5061279" cy="3405187"/>
    <xdr:pic>
      <xdr:nvPicPr>
        <xdr:cNvPr id="3" name="Imagem 3">
          <a:extLst>
            <a:ext uri="{FF2B5EF4-FFF2-40B4-BE49-F238E27FC236}">
              <a16:creationId xmlns:a16="http://schemas.microsoft.com/office/drawing/2014/main" id="{1A759B6C-0592-4D5D-9D57-D9B1C7269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49" y="238124"/>
          <a:ext cx="5061279" cy="3405187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</xdr:colOff>
      <xdr:row>1</xdr:row>
      <xdr:rowOff>119062</xdr:rowOff>
    </xdr:from>
    <xdr:ext cx="3079240" cy="2071688"/>
    <xdr:pic>
      <xdr:nvPicPr>
        <xdr:cNvPr id="2" name="Imagem 3">
          <a:extLst>
            <a:ext uri="{FF2B5EF4-FFF2-40B4-BE49-F238E27FC236}">
              <a16:creationId xmlns:a16="http://schemas.microsoft.com/office/drawing/2014/main" id="{2AF7628B-A093-481D-9F0E-70970788A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2" y="357187"/>
          <a:ext cx="3079240" cy="207168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119064</xdr:colOff>
      <xdr:row>41</xdr:row>
      <xdr:rowOff>119062</xdr:rowOff>
    </xdr:from>
    <xdr:ext cx="3079240" cy="2071688"/>
    <xdr:pic>
      <xdr:nvPicPr>
        <xdr:cNvPr id="3" name="Imagem 3">
          <a:extLst>
            <a:ext uri="{FF2B5EF4-FFF2-40B4-BE49-F238E27FC236}">
              <a16:creationId xmlns:a16="http://schemas.microsoft.com/office/drawing/2014/main" id="{71C4A911-46DC-4E55-A4FA-8210BC620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6814" y="46243875"/>
          <a:ext cx="3079240" cy="207168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gar\c\Documents%20and%20Settings\Administrador\Meus%20documentos\444_CBPO\Junho\Caracteriza&#231;&#227;o\127_lllp_563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na\BASE%20GRANULAR%20PATR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PUBLICO\PUBLICO\Projetos\0224\Engenharia\Levantamentos%20Finais\Pro-08\Pro-08_SP348NORTEFAIXA34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Gerencia\Registro%20Geral\PL-REG-19-0000-06-R00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PLL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GA"/>
      <sheetName val="BGB"/>
      <sheetName val="BGC"/>
      <sheetName val="Hoja1"/>
      <sheetName val="Proctor_y_CBR"/>
      <sheetName val="Proctor y CBR"/>
    </sheetNames>
    <sheetDataSet>
      <sheetData sheetId="0">
        <row r="9">
          <cell r="H9">
            <v>10215</v>
          </cell>
        </row>
        <row r="13">
          <cell r="H13" t="e">
            <v>#DIV/0!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N_(Fx_3)"/>
      <sheetName val="PN_(Fx4)"/>
      <sheetName val="PN_(Fx_5)"/>
      <sheetName val="PN (Fx 3)"/>
      <sheetName val="PN (Fx4)"/>
      <sheetName val="PN (Fx 5)"/>
    </sheetNames>
    <sheetDataSet>
      <sheetData sheetId="0"/>
      <sheetData sheetId="1"/>
      <sheetData sheetId="2"/>
      <sheetData sheetId="3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RAL_2018"/>
      <sheetName val="Tabela_de_ensaios"/>
      <sheetName val="Remessa_12"/>
      <sheetName val="Remessa_12_"/>
      <sheetName val="Remessa_15"/>
      <sheetName val="Remessa_15_"/>
      <sheetName val="Remessa_13"/>
      <sheetName val="Remessa_13_"/>
      <sheetName val="Remessa_16"/>
      <sheetName val="Remessa_16_"/>
      <sheetName val="Remessa_17"/>
      <sheetName val="Remessa_17_"/>
      <sheetName val="Remessa_18"/>
      <sheetName val="Remessa_18_"/>
      <sheetName val="Sucs"/>
      <sheetName val="GERAL 2018"/>
      <sheetName val="Tabela de ensaios"/>
      <sheetName val="Remessa 12"/>
      <sheetName val="Remessa 12."/>
      <sheetName val="Remessa 15"/>
      <sheetName val="Remessa 15."/>
      <sheetName val="Remessa 13"/>
      <sheetName val="Remessa 13."/>
      <sheetName val="Remessa 16"/>
      <sheetName val="Remessa 16."/>
      <sheetName val="Remessa 17"/>
      <sheetName val="Remessa 17."/>
      <sheetName val="Remessa 18"/>
      <sheetName val="Remessa 18."/>
    </sheetNames>
    <sheetDataSet>
      <sheetData sheetId="0">
        <row r="8">
          <cell r="B8">
            <v>114</v>
          </cell>
        </row>
      </sheetData>
      <sheetData sheetId="1">
        <row r="3">
          <cell r="C3" t="str">
            <v>Extração de ligante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>
        <row r="8">
          <cell r="B8">
            <v>114</v>
          </cell>
        </row>
      </sheetData>
      <sheetData sheetId="16">
        <row r="3">
          <cell r="C3" t="str">
            <v>Extração de ligante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87C7A-97AB-4DB4-B1A0-129B8CDE9E3C}">
  <sheetPr>
    <tabColor theme="7" tint="0.79998168889431442"/>
  </sheetPr>
  <dimension ref="A1:AE129"/>
  <sheetViews>
    <sheetView showGridLines="0" view="pageBreakPreview" zoomScale="40" zoomScaleNormal="55" zoomScaleSheetLayoutView="40" workbookViewId="0">
      <selection activeCell="Z5" sqref="Z5"/>
    </sheetView>
  </sheetViews>
  <sheetFormatPr defaultColWidth="9.140625" defaultRowHeight="30.75" x14ac:dyDescent="0.85"/>
  <cols>
    <col min="1" max="1" width="9.140625" style="8"/>
    <col min="2" max="2" width="0.85546875" style="8" customWidth="1"/>
    <col min="3" max="3" width="5.7109375" style="8" customWidth="1"/>
    <col min="4" max="4" width="47.42578125" style="2" customWidth="1"/>
    <col min="5" max="10" width="34.28515625" style="2" customWidth="1"/>
    <col min="11" max="15" width="23.85546875" style="2" customWidth="1"/>
    <col min="16" max="16" width="11.28515625" style="2" customWidth="1"/>
    <col min="17" max="17" width="3.7109375" style="2" customWidth="1"/>
    <col min="18" max="18" width="11" style="2" customWidth="1"/>
    <col min="19" max="19" width="6.7109375" style="58" customWidth="1"/>
    <col min="20" max="20" width="0.85546875" style="58" customWidth="1"/>
    <col min="21" max="21" width="9.140625" style="8" customWidth="1"/>
    <col min="22" max="23" width="9.140625" style="8"/>
    <col min="24" max="24" width="16.28515625" style="8" bestFit="1" customWidth="1"/>
    <col min="25" max="16384" width="9.140625" style="8"/>
  </cols>
  <sheetData>
    <row r="1" spans="2:31" ht="19.5" customHeight="1" x14ac:dyDescent="0.85">
      <c r="B1" s="3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6"/>
      <c r="T1" s="7"/>
    </row>
    <row r="2" spans="2:31" ht="150" customHeight="1" x14ac:dyDescent="0.85">
      <c r="B2" s="3"/>
      <c r="C2" s="9"/>
      <c r="D2" s="62"/>
      <c r="E2" s="139" t="str">
        <f>UPPER("VISTORIA  - EQUIPAMENTOS DE LABORATÓRIO")</f>
        <v>VISTORIA  - EQUIPAMENTOS DE LABORATÓRIO</v>
      </c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41" t="s">
        <v>53</v>
      </c>
      <c r="Q2" s="141"/>
      <c r="R2" s="141"/>
      <c r="S2" s="10"/>
      <c r="T2" s="11"/>
    </row>
    <row r="3" spans="2:31" ht="150" customHeight="1" x14ac:dyDescent="0.85">
      <c r="B3" s="3"/>
      <c r="C3" s="9"/>
      <c r="D3" s="63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1" t="s">
        <v>54</v>
      </c>
      <c r="Q3" s="141"/>
      <c r="R3" s="141"/>
      <c r="S3" s="10"/>
      <c r="T3" s="11"/>
    </row>
    <row r="4" spans="2:31" ht="39.950000000000003" customHeight="1" x14ac:dyDescent="0.85">
      <c r="B4" s="3"/>
      <c r="C4" s="9"/>
      <c r="D4" s="132" t="s">
        <v>2</v>
      </c>
      <c r="E4" s="133"/>
      <c r="F4" s="133"/>
      <c r="G4" s="134"/>
      <c r="H4" s="132" t="s">
        <v>3</v>
      </c>
      <c r="I4" s="133"/>
      <c r="J4" s="133"/>
      <c r="K4" s="134"/>
      <c r="L4" s="132" t="s">
        <v>4</v>
      </c>
      <c r="M4" s="133"/>
      <c r="N4" s="133"/>
      <c r="O4" s="133"/>
      <c r="P4" s="133"/>
      <c r="Q4" s="133"/>
      <c r="R4" s="134"/>
      <c r="S4" s="12"/>
      <c r="T4" s="13"/>
    </row>
    <row r="5" spans="2:31" ht="87" customHeight="1" x14ac:dyDescent="0.85">
      <c r="B5" s="3"/>
      <c r="C5" s="9"/>
      <c r="D5" s="135"/>
      <c r="E5" s="136"/>
      <c r="F5" s="136"/>
      <c r="G5" s="137"/>
      <c r="H5" s="135"/>
      <c r="I5" s="136"/>
      <c r="J5" s="136"/>
      <c r="K5" s="137"/>
      <c r="L5" s="138"/>
      <c r="M5" s="136"/>
      <c r="N5" s="136"/>
      <c r="O5" s="136"/>
      <c r="P5" s="136"/>
      <c r="Q5" s="136"/>
      <c r="R5" s="137"/>
      <c r="S5" s="12"/>
      <c r="T5" s="13"/>
    </row>
    <row r="6" spans="2:31" ht="39.950000000000003" customHeight="1" x14ac:dyDescent="0.85">
      <c r="B6" s="3"/>
      <c r="C6" s="9"/>
      <c r="D6" s="132" t="s">
        <v>5</v>
      </c>
      <c r="E6" s="133"/>
      <c r="F6" s="133"/>
      <c r="G6" s="134"/>
      <c r="H6" s="132" t="s">
        <v>6</v>
      </c>
      <c r="I6" s="133"/>
      <c r="J6" s="133"/>
      <c r="K6" s="134"/>
      <c r="L6" s="132" t="s">
        <v>7</v>
      </c>
      <c r="M6" s="133"/>
      <c r="N6" s="133"/>
      <c r="O6" s="133"/>
      <c r="P6" s="133"/>
      <c r="Q6" s="133"/>
      <c r="R6" s="134"/>
      <c r="S6" s="14"/>
      <c r="T6" s="15"/>
    </row>
    <row r="7" spans="2:31" ht="87" customHeight="1" x14ac:dyDescent="0.85">
      <c r="B7" s="3"/>
      <c r="C7" s="9"/>
      <c r="D7" s="135"/>
      <c r="E7" s="136"/>
      <c r="F7" s="136"/>
      <c r="G7" s="137"/>
      <c r="H7" s="135"/>
      <c r="I7" s="136"/>
      <c r="J7" s="136"/>
      <c r="K7" s="137"/>
      <c r="L7" s="135"/>
      <c r="M7" s="136"/>
      <c r="N7" s="136"/>
      <c r="O7" s="136"/>
      <c r="P7" s="136"/>
      <c r="Q7" s="136"/>
      <c r="R7" s="137"/>
      <c r="S7" s="14"/>
      <c r="T7" s="15"/>
    </row>
    <row r="8" spans="2:31" ht="19.5" customHeight="1" x14ac:dyDescent="0.85">
      <c r="B8" s="3"/>
      <c r="C8" s="9"/>
      <c r="S8" s="16"/>
      <c r="T8" s="17"/>
      <c r="W8" s="1"/>
      <c r="X8" s="1"/>
      <c r="Y8" s="1"/>
      <c r="Z8" s="1"/>
      <c r="AA8" s="1"/>
      <c r="AB8" s="1"/>
      <c r="AC8" s="1"/>
      <c r="AD8" s="1"/>
      <c r="AE8" s="1"/>
    </row>
    <row r="9" spans="2:31" ht="8.25" customHeight="1" x14ac:dyDescent="0.85">
      <c r="B9" s="3"/>
      <c r="C9" s="9"/>
      <c r="D9" s="18"/>
      <c r="E9" s="18"/>
      <c r="F9" s="18"/>
      <c r="G9" s="18"/>
      <c r="H9" s="19"/>
      <c r="I9" s="19"/>
      <c r="J9" s="19"/>
      <c r="K9" s="18"/>
      <c r="L9" s="18"/>
      <c r="M9" s="18"/>
      <c r="N9" s="18"/>
      <c r="O9" s="18"/>
      <c r="P9" s="18"/>
      <c r="Q9" s="18"/>
      <c r="R9" s="18"/>
      <c r="S9" s="20"/>
      <c r="T9" s="21"/>
      <c r="W9" s="1"/>
      <c r="X9" s="1"/>
      <c r="Y9" s="1"/>
      <c r="Z9" s="1"/>
      <c r="AA9" s="1"/>
      <c r="AB9" s="1"/>
      <c r="AC9" s="1"/>
      <c r="AD9" s="1"/>
      <c r="AE9" s="1"/>
    </row>
    <row r="10" spans="2:31" s="2" customFormat="1" ht="20.25" customHeight="1" x14ac:dyDescent="0.6">
      <c r="B10" s="22"/>
      <c r="C10" s="23"/>
      <c r="D10" s="24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26"/>
      <c r="P10" s="26"/>
      <c r="Q10" s="26"/>
      <c r="R10" s="26"/>
      <c r="S10" s="27"/>
      <c r="T10" s="28"/>
      <c r="U10" s="1"/>
      <c r="V10" s="1"/>
    </row>
    <row r="11" spans="2:31" ht="52.5" customHeight="1" x14ac:dyDescent="0.85">
      <c r="B11" s="3"/>
      <c r="C11" s="9"/>
      <c r="D11" s="113" t="s">
        <v>52</v>
      </c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5"/>
      <c r="S11" s="20"/>
      <c r="T11" s="21"/>
    </row>
    <row r="12" spans="2:31" s="33" customFormat="1" ht="36.75" customHeight="1" x14ac:dyDescent="1.1000000000000001">
      <c r="B12" s="29"/>
      <c r="C12" s="30"/>
      <c r="D12" s="116" t="s">
        <v>8</v>
      </c>
      <c r="E12" s="118" t="s">
        <v>9</v>
      </c>
      <c r="F12" s="119"/>
      <c r="G12" s="119"/>
      <c r="H12" s="120" t="s">
        <v>10</v>
      </c>
      <c r="I12" s="121"/>
      <c r="J12" s="121"/>
      <c r="K12" s="121"/>
      <c r="L12" s="121"/>
      <c r="M12" s="122"/>
      <c r="N12" s="123" t="s">
        <v>11</v>
      </c>
      <c r="O12" s="124"/>
      <c r="P12" s="124"/>
      <c r="Q12" s="124"/>
      <c r="R12" s="125"/>
      <c r="S12" s="31"/>
      <c r="T12" s="32"/>
    </row>
    <row r="13" spans="2:31" s="33" customFormat="1" ht="45" customHeight="1" x14ac:dyDescent="1.1000000000000001">
      <c r="B13" s="29"/>
      <c r="C13" s="30"/>
      <c r="D13" s="117"/>
      <c r="E13" s="34" t="s">
        <v>1</v>
      </c>
      <c r="F13" s="34" t="s">
        <v>0</v>
      </c>
      <c r="G13" s="34" t="s">
        <v>12</v>
      </c>
      <c r="H13" s="34" t="s">
        <v>13</v>
      </c>
      <c r="I13" s="34" t="s">
        <v>14</v>
      </c>
      <c r="J13" s="34" t="s">
        <v>15</v>
      </c>
      <c r="K13" s="129" t="s">
        <v>16</v>
      </c>
      <c r="L13" s="130"/>
      <c r="M13" s="131"/>
      <c r="N13" s="126"/>
      <c r="O13" s="127"/>
      <c r="P13" s="127"/>
      <c r="Q13" s="127"/>
      <c r="R13" s="128"/>
      <c r="S13" s="31"/>
      <c r="T13" s="32"/>
    </row>
    <row r="14" spans="2:31" s="33" customFormat="1" ht="114" customHeight="1" x14ac:dyDescent="1.1000000000000001">
      <c r="B14" s="29"/>
      <c r="C14" s="30"/>
      <c r="D14" s="35" t="s">
        <v>17</v>
      </c>
      <c r="E14" s="36"/>
      <c r="F14" s="36"/>
      <c r="G14" s="37"/>
      <c r="H14" s="38"/>
      <c r="I14" s="39"/>
      <c r="J14" s="39"/>
      <c r="K14" s="110"/>
      <c r="L14" s="111"/>
      <c r="M14" s="112"/>
      <c r="N14" s="110"/>
      <c r="O14" s="111"/>
      <c r="P14" s="111"/>
      <c r="Q14" s="111"/>
      <c r="R14" s="112"/>
      <c r="S14" s="31"/>
      <c r="T14" s="32"/>
      <c r="X14" s="40"/>
    </row>
    <row r="15" spans="2:31" s="33" customFormat="1" ht="114" customHeight="1" x14ac:dyDescent="1.1000000000000001">
      <c r="B15" s="29"/>
      <c r="C15" s="30"/>
      <c r="D15" s="35" t="s">
        <v>18</v>
      </c>
      <c r="E15" s="36"/>
      <c r="F15" s="36"/>
      <c r="G15" s="37"/>
      <c r="H15" s="38"/>
      <c r="I15" s="39"/>
      <c r="J15" s="39"/>
      <c r="K15" s="97"/>
      <c r="L15" s="98"/>
      <c r="M15" s="99"/>
      <c r="N15" s="110"/>
      <c r="O15" s="111"/>
      <c r="P15" s="111"/>
      <c r="Q15" s="111"/>
      <c r="R15" s="112"/>
      <c r="S15" s="31"/>
      <c r="T15" s="32"/>
      <c r="X15" s="40"/>
    </row>
    <row r="16" spans="2:31" s="33" customFormat="1" ht="114" customHeight="1" x14ac:dyDescent="1.1000000000000001">
      <c r="B16" s="29"/>
      <c r="C16" s="30"/>
      <c r="D16" s="35" t="s">
        <v>19</v>
      </c>
      <c r="E16" s="36"/>
      <c r="F16" s="36"/>
      <c r="G16" s="37"/>
      <c r="H16" s="38"/>
      <c r="I16" s="39"/>
      <c r="J16" s="39"/>
      <c r="K16" s="110"/>
      <c r="L16" s="111"/>
      <c r="M16" s="112"/>
      <c r="N16" s="97"/>
      <c r="O16" s="98"/>
      <c r="P16" s="98"/>
      <c r="Q16" s="98"/>
      <c r="R16" s="99"/>
      <c r="S16" s="31"/>
      <c r="T16" s="32"/>
      <c r="X16" s="40"/>
    </row>
    <row r="17" spans="2:24" s="33" customFormat="1" ht="114" customHeight="1" x14ac:dyDescent="1.1000000000000001">
      <c r="B17" s="29"/>
      <c r="C17" s="30"/>
      <c r="D17" s="35" t="s">
        <v>20</v>
      </c>
      <c r="E17" s="36"/>
      <c r="F17" s="36"/>
      <c r="G17" s="37"/>
      <c r="H17" s="142" t="s">
        <v>21</v>
      </c>
      <c r="I17" s="143"/>
      <c r="J17" s="144"/>
      <c r="K17" s="97"/>
      <c r="L17" s="98"/>
      <c r="M17" s="99"/>
      <c r="N17" s="97"/>
      <c r="O17" s="98"/>
      <c r="P17" s="98"/>
      <c r="Q17" s="98"/>
      <c r="R17" s="99"/>
      <c r="S17" s="31"/>
      <c r="T17" s="32"/>
      <c r="X17" s="40"/>
    </row>
    <row r="18" spans="2:24" s="33" customFormat="1" ht="114" customHeight="1" x14ac:dyDescent="1.1000000000000001">
      <c r="B18" s="29"/>
      <c r="C18" s="30"/>
      <c r="D18" s="35" t="s">
        <v>22</v>
      </c>
      <c r="E18" s="36"/>
      <c r="F18" s="36"/>
      <c r="G18" s="37"/>
      <c r="H18" s="142" t="s">
        <v>21</v>
      </c>
      <c r="I18" s="143"/>
      <c r="J18" s="144"/>
      <c r="K18" s="97"/>
      <c r="L18" s="98"/>
      <c r="M18" s="99"/>
      <c r="N18" s="97"/>
      <c r="O18" s="98"/>
      <c r="P18" s="98"/>
      <c r="Q18" s="98"/>
      <c r="R18" s="99"/>
      <c r="S18" s="31"/>
      <c r="T18" s="32"/>
    </row>
    <row r="19" spans="2:24" s="33" customFormat="1" ht="114" customHeight="1" x14ac:dyDescent="1.1000000000000001">
      <c r="B19" s="29"/>
      <c r="C19" s="30"/>
      <c r="D19" s="35" t="s">
        <v>23</v>
      </c>
      <c r="E19" s="36"/>
      <c r="F19" s="36"/>
      <c r="G19" s="36"/>
      <c r="H19" s="38"/>
      <c r="I19" s="41"/>
      <c r="J19" s="41"/>
      <c r="K19" s="42"/>
      <c r="L19" s="43"/>
      <c r="M19" s="44"/>
      <c r="N19" s="42"/>
      <c r="O19" s="43"/>
      <c r="P19" s="43"/>
      <c r="Q19" s="43"/>
      <c r="R19" s="44"/>
      <c r="S19" s="31"/>
      <c r="T19" s="32"/>
    </row>
    <row r="20" spans="2:24" s="33" customFormat="1" ht="114" customHeight="1" x14ac:dyDescent="1.1000000000000001">
      <c r="B20" s="29"/>
      <c r="C20" s="30"/>
      <c r="D20" s="35" t="s">
        <v>24</v>
      </c>
      <c r="E20" s="36"/>
      <c r="F20" s="36"/>
      <c r="G20" s="36"/>
      <c r="H20" s="38"/>
      <c r="I20" s="41"/>
      <c r="J20" s="41"/>
      <c r="K20" s="97"/>
      <c r="L20" s="98"/>
      <c r="M20" s="99"/>
      <c r="N20" s="97"/>
      <c r="O20" s="98"/>
      <c r="P20" s="98"/>
      <c r="Q20" s="98"/>
      <c r="R20" s="99"/>
      <c r="S20" s="31"/>
      <c r="T20" s="32"/>
    </row>
    <row r="21" spans="2:24" s="33" customFormat="1" ht="114" customHeight="1" x14ac:dyDescent="1.1000000000000001">
      <c r="B21" s="29"/>
      <c r="C21" s="30"/>
      <c r="D21" s="35" t="s">
        <v>25</v>
      </c>
      <c r="E21" s="36"/>
      <c r="F21" s="36"/>
      <c r="G21" s="36"/>
      <c r="H21" s="142" t="s">
        <v>21</v>
      </c>
      <c r="I21" s="143"/>
      <c r="J21" s="144"/>
      <c r="K21" s="97"/>
      <c r="L21" s="98"/>
      <c r="M21" s="99"/>
      <c r="N21" s="97"/>
      <c r="O21" s="98"/>
      <c r="P21" s="98"/>
      <c r="Q21" s="98"/>
      <c r="R21" s="99"/>
      <c r="S21" s="31"/>
      <c r="T21" s="32"/>
    </row>
    <row r="22" spans="2:24" s="33" customFormat="1" ht="114" customHeight="1" x14ac:dyDescent="1.1000000000000001">
      <c r="B22" s="29"/>
      <c r="C22" s="30"/>
      <c r="D22" s="35" t="s">
        <v>26</v>
      </c>
      <c r="E22" s="36"/>
      <c r="F22" s="36"/>
      <c r="G22" s="36"/>
      <c r="H22" s="38"/>
      <c r="I22" s="41"/>
      <c r="J22" s="41"/>
      <c r="K22" s="97"/>
      <c r="L22" s="98"/>
      <c r="M22" s="99"/>
      <c r="N22" s="97"/>
      <c r="O22" s="98"/>
      <c r="P22" s="98"/>
      <c r="Q22" s="98"/>
      <c r="R22" s="99"/>
      <c r="S22" s="31"/>
      <c r="T22" s="32"/>
    </row>
    <row r="23" spans="2:24" s="33" customFormat="1" ht="114" customHeight="1" x14ac:dyDescent="1.1000000000000001">
      <c r="B23" s="29"/>
      <c r="C23" s="30"/>
      <c r="D23" s="35" t="s">
        <v>27</v>
      </c>
      <c r="E23" s="36"/>
      <c r="F23" s="36"/>
      <c r="G23" s="36"/>
      <c r="H23" s="38"/>
      <c r="I23" s="41"/>
      <c r="J23" s="41"/>
      <c r="K23" s="97"/>
      <c r="L23" s="98"/>
      <c r="M23" s="99"/>
      <c r="N23" s="97"/>
      <c r="O23" s="98"/>
      <c r="P23" s="98"/>
      <c r="Q23" s="98"/>
      <c r="R23" s="99"/>
      <c r="S23" s="31"/>
      <c r="T23" s="32"/>
    </row>
    <row r="24" spans="2:24" s="33" customFormat="1" ht="114" customHeight="1" x14ac:dyDescent="1.1000000000000001">
      <c r="B24" s="29"/>
      <c r="C24" s="30"/>
      <c r="D24" s="35" t="s">
        <v>28</v>
      </c>
      <c r="E24" s="36"/>
      <c r="F24" s="36"/>
      <c r="G24" s="36"/>
      <c r="H24" s="38"/>
      <c r="I24" s="41"/>
      <c r="J24" s="41"/>
      <c r="K24" s="97"/>
      <c r="L24" s="98"/>
      <c r="M24" s="99"/>
      <c r="N24" s="97"/>
      <c r="O24" s="98"/>
      <c r="P24" s="98"/>
      <c r="Q24" s="98"/>
      <c r="R24" s="99"/>
      <c r="S24" s="31"/>
      <c r="T24" s="32"/>
    </row>
    <row r="25" spans="2:24" s="33" customFormat="1" ht="114" customHeight="1" x14ac:dyDescent="1.1000000000000001">
      <c r="B25" s="29"/>
      <c r="C25" s="30"/>
      <c r="D25" s="35" t="s">
        <v>29</v>
      </c>
      <c r="E25" s="36"/>
      <c r="F25" s="36"/>
      <c r="G25" s="36"/>
      <c r="H25" s="38"/>
      <c r="I25" s="41"/>
      <c r="J25" s="41"/>
      <c r="K25" s="97"/>
      <c r="L25" s="98"/>
      <c r="M25" s="99"/>
      <c r="N25" s="97"/>
      <c r="O25" s="98"/>
      <c r="P25" s="98"/>
      <c r="Q25" s="98"/>
      <c r="R25" s="99"/>
      <c r="S25" s="31"/>
      <c r="T25" s="32"/>
    </row>
    <row r="26" spans="2:24" s="33" customFormat="1" ht="114" customHeight="1" x14ac:dyDescent="1.1000000000000001">
      <c r="B26" s="29"/>
      <c r="C26" s="30"/>
      <c r="D26" s="35" t="s">
        <v>30</v>
      </c>
      <c r="E26" s="36"/>
      <c r="F26" s="36"/>
      <c r="G26" s="36"/>
      <c r="H26" s="38"/>
      <c r="I26" s="41"/>
      <c r="J26" s="41"/>
      <c r="K26" s="97"/>
      <c r="L26" s="98"/>
      <c r="M26" s="99"/>
      <c r="N26" s="97"/>
      <c r="O26" s="98"/>
      <c r="P26" s="98"/>
      <c r="Q26" s="98"/>
      <c r="R26" s="99"/>
      <c r="S26" s="31"/>
      <c r="T26" s="32"/>
    </row>
    <row r="27" spans="2:24" s="33" customFormat="1" ht="114" customHeight="1" x14ac:dyDescent="1.1000000000000001">
      <c r="B27" s="29"/>
      <c r="C27" s="30"/>
      <c r="D27" s="35" t="s">
        <v>31</v>
      </c>
      <c r="E27" s="36"/>
      <c r="F27" s="36"/>
      <c r="G27" s="36"/>
      <c r="H27" s="38"/>
      <c r="I27" s="41"/>
      <c r="J27" s="41"/>
      <c r="K27" s="42"/>
      <c r="L27" s="43"/>
      <c r="M27" s="44"/>
      <c r="N27" s="97"/>
      <c r="O27" s="98"/>
      <c r="P27" s="98"/>
      <c r="Q27" s="98"/>
      <c r="R27" s="99"/>
      <c r="S27" s="31"/>
      <c r="T27" s="32"/>
    </row>
    <row r="28" spans="2:24" s="33" customFormat="1" ht="114" customHeight="1" x14ac:dyDescent="1.1000000000000001">
      <c r="B28" s="29"/>
      <c r="C28" s="30"/>
      <c r="D28" s="35" t="s">
        <v>32</v>
      </c>
      <c r="E28" s="36"/>
      <c r="F28" s="36"/>
      <c r="G28" s="36"/>
      <c r="H28" s="142" t="s">
        <v>21</v>
      </c>
      <c r="I28" s="143"/>
      <c r="J28" s="144"/>
      <c r="K28" s="42"/>
      <c r="L28" s="43"/>
      <c r="M28" s="44"/>
      <c r="N28" s="42"/>
      <c r="O28" s="43"/>
      <c r="P28" s="43"/>
      <c r="Q28" s="43"/>
      <c r="R28" s="44"/>
      <c r="S28" s="31"/>
      <c r="T28" s="32"/>
    </row>
    <row r="29" spans="2:24" s="33" customFormat="1" ht="114" customHeight="1" x14ac:dyDescent="1.1000000000000001">
      <c r="B29" s="29"/>
      <c r="C29" s="30"/>
      <c r="D29" s="35" t="s">
        <v>33</v>
      </c>
      <c r="E29" s="36"/>
      <c r="F29" s="36"/>
      <c r="G29" s="36"/>
      <c r="H29" s="38"/>
      <c r="I29" s="39"/>
      <c r="J29" s="39"/>
      <c r="K29" s="42"/>
      <c r="L29" s="43"/>
      <c r="M29" s="44"/>
      <c r="N29" s="42"/>
      <c r="O29" s="43"/>
      <c r="P29" s="43"/>
      <c r="Q29" s="43"/>
      <c r="R29" s="44"/>
      <c r="S29" s="31"/>
      <c r="T29" s="32"/>
    </row>
    <row r="30" spans="2:24" s="33" customFormat="1" ht="114" customHeight="1" x14ac:dyDescent="1.1000000000000001">
      <c r="B30" s="29"/>
      <c r="C30" s="30"/>
      <c r="D30" s="35" t="s">
        <v>34</v>
      </c>
      <c r="E30" s="36"/>
      <c r="F30" s="36"/>
      <c r="G30" s="36"/>
      <c r="H30" s="142" t="s">
        <v>21</v>
      </c>
      <c r="I30" s="143"/>
      <c r="J30" s="144"/>
      <c r="K30" s="42"/>
      <c r="L30" s="43"/>
      <c r="M30" s="44"/>
      <c r="N30" s="42"/>
      <c r="O30" s="43"/>
      <c r="P30" s="43"/>
      <c r="Q30" s="43"/>
      <c r="R30" s="44"/>
      <c r="S30" s="31"/>
      <c r="T30" s="32"/>
    </row>
    <row r="31" spans="2:24" s="33" customFormat="1" ht="114" customHeight="1" x14ac:dyDescent="1.1000000000000001">
      <c r="B31" s="29"/>
      <c r="C31" s="30"/>
      <c r="D31" s="35" t="s">
        <v>35</v>
      </c>
      <c r="E31" s="36"/>
      <c r="F31" s="36"/>
      <c r="G31" s="36"/>
      <c r="H31" s="38"/>
      <c r="I31" s="41"/>
      <c r="J31" s="41"/>
      <c r="K31" s="42"/>
      <c r="L31" s="43"/>
      <c r="M31" s="44"/>
      <c r="N31" s="42"/>
      <c r="O31" s="43"/>
      <c r="P31" s="43"/>
      <c r="Q31" s="43"/>
      <c r="R31" s="44"/>
      <c r="S31" s="31"/>
      <c r="T31" s="32"/>
    </row>
    <row r="32" spans="2:24" s="33" customFormat="1" ht="114" customHeight="1" x14ac:dyDescent="1.1000000000000001">
      <c r="B32" s="29"/>
      <c r="C32" s="30"/>
      <c r="D32" s="35" t="s">
        <v>36</v>
      </c>
      <c r="E32" s="36"/>
      <c r="F32" s="36"/>
      <c r="G32" s="36"/>
      <c r="H32" s="38"/>
      <c r="I32" s="41"/>
      <c r="J32" s="41"/>
      <c r="K32" s="42"/>
      <c r="L32" s="43"/>
      <c r="M32" s="44"/>
      <c r="N32" s="97"/>
      <c r="O32" s="98"/>
      <c r="P32" s="98"/>
      <c r="Q32" s="98"/>
      <c r="R32" s="99"/>
      <c r="S32" s="31"/>
      <c r="T32" s="32"/>
    </row>
    <row r="33" spans="1:24" s="33" customFormat="1" ht="114" customHeight="1" x14ac:dyDescent="1.1000000000000001">
      <c r="B33" s="29"/>
      <c r="C33" s="30"/>
      <c r="D33" s="35" t="s">
        <v>37</v>
      </c>
      <c r="E33" s="36"/>
      <c r="F33" s="36"/>
      <c r="G33" s="36"/>
      <c r="H33" s="142" t="s">
        <v>21</v>
      </c>
      <c r="I33" s="143"/>
      <c r="J33" s="144"/>
      <c r="K33" s="97"/>
      <c r="L33" s="98"/>
      <c r="M33" s="99"/>
      <c r="N33" s="97"/>
      <c r="O33" s="98"/>
      <c r="P33" s="98"/>
      <c r="Q33" s="98"/>
      <c r="R33" s="99"/>
      <c r="S33" s="31"/>
      <c r="T33" s="32"/>
    </row>
    <row r="34" spans="1:24" ht="21" customHeight="1" x14ac:dyDescent="0.85">
      <c r="B34" s="3"/>
      <c r="C34" s="9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27"/>
      <c r="T34" s="28"/>
      <c r="U34" s="1"/>
      <c r="V34" s="1"/>
      <c r="W34" s="1"/>
      <c r="X34" s="1"/>
    </row>
    <row r="35" spans="1:24" ht="40.15" customHeight="1" x14ac:dyDescent="0.85">
      <c r="B35" s="3"/>
      <c r="C35" s="9"/>
      <c r="D35" s="145" t="s">
        <v>38</v>
      </c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7"/>
      <c r="S35" s="27"/>
      <c r="T35" s="28"/>
      <c r="U35" s="1"/>
      <c r="V35" s="1"/>
      <c r="W35" s="1"/>
      <c r="X35" s="1"/>
    </row>
    <row r="36" spans="1:24" ht="61.9" customHeight="1" x14ac:dyDescent="1.25">
      <c r="B36" s="3"/>
      <c r="C36" s="9"/>
      <c r="D36" s="45" t="s">
        <v>39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27"/>
      <c r="T36" s="28"/>
      <c r="U36" s="1"/>
      <c r="V36" s="1"/>
      <c r="W36" s="1"/>
      <c r="X36" s="1"/>
    </row>
    <row r="37" spans="1:24" ht="359.45" customHeight="1" x14ac:dyDescent="0.85">
      <c r="B37" s="3"/>
      <c r="C37" s="9"/>
      <c r="D37" s="103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5"/>
      <c r="S37" s="27"/>
      <c r="T37" s="28"/>
      <c r="U37" s="1"/>
      <c r="V37" s="1"/>
      <c r="W37" s="1"/>
      <c r="X37" s="1"/>
    </row>
    <row r="38" spans="1:24" ht="96" x14ac:dyDescent="0.85">
      <c r="B38" s="3"/>
      <c r="C38" s="9"/>
      <c r="D38" s="46"/>
      <c r="E38" s="95"/>
      <c r="F38" s="95"/>
      <c r="G38" s="95"/>
      <c r="H38" s="47"/>
      <c r="I38" s="48"/>
      <c r="J38" s="48"/>
      <c r="K38" s="48"/>
      <c r="L38" s="95"/>
      <c r="M38" s="95"/>
      <c r="N38" s="95"/>
      <c r="O38" s="95"/>
      <c r="P38" s="49"/>
      <c r="Q38" s="49"/>
      <c r="R38" s="49"/>
      <c r="S38" s="50"/>
      <c r="T38" s="51"/>
      <c r="U38" s="1"/>
      <c r="V38" s="1"/>
    </row>
    <row r="39" spans="1:24" ht="47.25" x14ac:dyDescent="0.85">
      <c r="B39" s="3"/>
      <c r="C39" s="9"/>
      <c r="D39" s="48"/>
      <c r="E39" s="96" t="s">
        <v>40</v>
      </c>
      <c r="F39" s="96"/>
      <c r="G39" s="96"/>
      <c r="H39" s="48"/>
      <c r="I39" s="48"/>
      <c r="J39" s="52"/>
      <c r="K39" s="48"/>
      <c r="L39" s="96" t="s">
        <v>41</v>
      </c>
      <c r="M39" s="96"/>
      <c r="N39" s="96"/>
      <c r="O39" s="96"/>
      <c r="P39" s="48"/>
      <c r="Q39" s="48"/>
      <c r="R39" s="48"/>
      <c r="S39" s="50"/>
      <c r="T39" s="51"/>
    </row>
    <row r="40" spans="1:24" ht="47.25" x14ac:dyDescent="0.85">
      <c r="B40" s="3"/>
      <c r="C40" s="9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53"/>
      <c r="T40" s="7"/>
    </row>
    <row r="41" spans="1:24" ht="30" customHeight="1" x14ac:dyDescent="0.85">
      <c r="B41" s="3"/>
      <c r="C41" s="9"/>
      <c r="S41" s="53"/>
      <c r="T41" s="7"/>
    </row>
    <row r="42" spans="1:24" ht="150" customHeight="1" x14ac:dyDescent="0.85">
      <c r="A42" s="80"/>
      <c r="C42" s="75"/>
      <c r="D42" s="62"/>
      <c r="E42" s="139" t="str">
        <f>UPPER("HOMOLOGAÇÃO - EQUIPAMENTOS DE LABORATÓRIO")</f>
        <v>HOMOLOGAÇÃO - EQUIPAMENTOS DE LABORATÓRIO</v>
      </c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41" t="str">
        <f>P2</f>
        <v>FR-ENG-ELP-000</v>
      </c>
      <c r="Q42" s="141"/>
      <c r="R42" s="141"/>
      <c r="S42" s="76"/>
      <c r="T42" s="11"/>
    </row>
    <row r="43" spans="1:24" ht="150" customHeight="1" x14ac:dyDescent="0.85">
      <c r="A43" s="80"/>
      <c r="C43" s="77"/>
      <c r="D43" s="63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1" t="str">
        <f>P3</f>
        <v>REV00</v>
      </c>
      <c r="Q43" s="141"/>
      <c r="R43" s="141"/>
      <c r="S43" s="78"/>
      <c r="T43" s="81"/>
      <c r="U43" s="82"/>
    </row>
    <row r="44" spans="1:24" ht="116.25" customHeight="1" x14ac:dyDescent="0.85">
      <c r="A44" s="80"/>
      <c r="C44" s="77"/>
      <c r="D44" s="64" t="s">
        <v>51</v>
      </c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6"/>
      <c r="S44" s="78"/>
      <c r="U44" s="82"/>
    </row>
    <row r="45" spans="1:24" x14ac:dyDescent="0.85">
      <c r="A45" s="80"/>
      <c r="C45" s="106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8"/>
      <c r="U45" s="82"/>
    </row>
    <row r="46" spans="1:24" x14ac:dyDescent="0.85">
      <c r="A46" s="80"/>
      <c r="C46" s="106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8"/>
      <c r="U46" s="82"/>
    </row>
    <row r="47" spans="1:24" x14ac:dyDescent="0.85">
      <c r="A47" s="80"/>
      <c r="C47" s="106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8"/>
      <c r="U47" s="82"/>
    </row>
    <row r="48" spans="1:24" x14ac:dyDescent="0.85">
      <c r="A48" s="80"/>
      <c r="C48" s="106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8"/>
      <c r="U48" s="82"/>
    </row>
    <row r="49" spans="1:21" x14ac:dyDescent="0.85">
      <c r="A49" s="80"/>
      <c r="C49" s="106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8"/>
      <c r="U49" s="82"/>
    </row>
    <row r="50" spans="1:21" x14ac:dyDescent="0.85">
      <c r="A50" s="80"/>
      <c r="C50" s="106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8"/>
      <c r="U50" s="82"/>
    </row>
    <row r="51" spans="1:21" x14ac:dyDescent="0.85">
      <c r="A51" s="80"/>
      <c r="C51" s="106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8"/>
      <c r="U51" s="82"/>
    </row>
    <row r="52" spans="1:21" x14ac:dyDescent="0.85">
      <c r="A52" s="80"/>
      <c r="C52" s="106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8"/>
      <c r="U52" s="82"/>
    </row>
    <row r="53" spans="1:21" x14ac:dyDescent="0.85">
      <c r="A53" s="80"/>
      <c r="C53" s="106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8"/>
      <c r="U53" s="82"/>
    </row>
    <row r="54" spans="1:21" x14ac:dyDescent="0.85">
      <c r="A54" s="80"/>
      <c r="C54" s="106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8"/>
      <c r="U54" s="82"/>
    </row>
    <row r="55" spans="1:21" x14ac:dyDescent="0.85">
      <c r="A55" s="80"/>
      <c r="C55" s="106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8"/>
      <c r="U55" s="82"/>
    </row>
    <row r="56" spans="1:21" x14ac:dyDescent="0.85">
      <c r="A56" s="80"/>
      <c r="C56" s="106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8"/>
      <c r="U56" s="82"/>
    </row>
    <row r="57" spans="1:21" x14ac:dyDescent="0.85">
      <c r="A57" s="80"/>
      <c r="C57" s="106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8"/>
      <c r="U57" s="82"/>
    </row>
    <row r="58" spans="1:21" x14ac:dyDescent="0.85">
      <c r="A58" s="80"/>
      <c r="C58" s="106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8"/>
      <c r="U58" s="82"/>
    </row>
    <row r="59" spans="1:21" x14ac:dyDescent="0.85">
      <c r="A59" s="80"/>
      <c r="C59" s="106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8"/>
      <c r="U59" s="82"/>
    </row>
    <row r="60" spans="1:21" x14ac:dyDescent="0.85">
      <c r="A60" s="80"/>
      <c r="C60" s="106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8"/>
      <c r="U60" s="82"/>
    </row>
    <row r="61" spans="1:21" x14ac:dyDescent="0.85">
      <c r="A61" s="80"/>
      <c r="C61" s="106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8"/>
      <c r="U61" s="82"/>
    </row>
    <row r="62" spans="1:21" x14ac:dyDescent="0.85">
      <c r="A62" s="80"/>
      <c r="C62" s="106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8"/>
      <c r="U62" s="82"/>
    </row>
    <row r="63" spans="1:21" x14ac:dyDescent="0.85">
      <c r="A63" s="80"/>
      <c r="C63" s="106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8"/>
      <c r="U63" s="82"/>
    </row>
    <row r="64" spans="1:21" x14ac:dyDescent="0.85">
      <c r="A64" s="80"/>
      <c r="C64" s="106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8"/>
      <c r="U64" s="82"/>
    </row>
    <row r="65" spans="1:21" x14ac:dyDescent="0.85">
      <c r="A65" s="80"/>
      <c r="C65" s="106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8"/>
      <c r="U65" s="82"/>
    </row>
    <row r="66" spans="1:21" x14ac:dyDescent="0.85">
      <c r="A66" s="80"/>
      <c r="C66" s="106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8"/>
      <c r="U66" s="82"/>
    </row>
    <row r="67" spans="1:21" x14ac:dyDescent="0.85">
      <c r="A67" s="80"/>
      <c r="C67" s="106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8"/>
      <c r="U67" s="82"/>
    </row>
    <row r="68" spans="1:21" x14ac:dyDescent="0.85">
      <c r="A68" s="80"/>
      <c r="C68" s="106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8"/>
      <c r="U68" s="82"/>
    </row>
    <row r="69" spans="1:21" x14ac:dyDescent="0.85">
      <c r="A69" s="80"/>
      <c r="C69" s="106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8"/>
      <c r="U69" s="82"/>
    </row>
    <row r="70" spans="1:21" x14ac:dyDescent="0.85">
      <c r="A70" s="80"/>
      <c r="C70" s="106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8"/>
      <c r="U70" s="82"/>
    </row>
    <row r="71" spans="1:21" x14ac:dyDescent="0.85">
      <c r="A71" s="80"/>
      <c r="C71" s="106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8"/>
      <c r="U71" s="82"/>
    </row>
    <row r="72" spans="1:21" x14ac:dyDescent="0.85">
      <c r="A72" s="80"/>
      <c r="C72" s="106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8"/>
      <c r="U72" s="82"/>
    </row>
    <row r="73" spans="1:21" x14ac:dyDescent="0.85">
      <c r="A73" s="80"/>
      <c r="C73" s="106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8"/>
      <c r="U73" s="82"/>
    </row>
    <row r="74" spans="1:21" x14ac:dyDescent="0.85">
      <c r="A74" s="80"/>
      <c r="C74" s="106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8"/>
      <c r="U74" s="82"/>
    </row>
    <row r="75" spans="1:21" x14ac:dyDescent="0.85">
      <c r="A75" s="80"/>
      <c r="C75" s="106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8"/>
      <c r="U75" s="82"/>
    </row>
    <row r="76" spans="1:21" x14ac:dyDescent="0.85">
      <c r="A76" s="80"/>
      <c r="C76" s="106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8"/>
      <c r="U76" s="82"/>
    </row>
    <row r="77" spans="1:21" x14ac:dyDescent="0.85">
      <c r="A77" s="80"/>
      <c r="C77" s="106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8"/>
      <c r="U77" s="82"/>
    </row>
    <row r="78" spans="1:21" x14ac:dyDescent="0.85">
      <c r="A78" s="80"/>
      <c r="C78" s="106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8"/>
      <c r="U78" s="82"/>
    </row>
    <row r="79" spans="1:21" x14ac:dyDescent="0.85">
      <c r="A79" s="80"/>
      <c r="C79" s="106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8"/>
      <c r="U79" s="82"/>
    </row>
    <row r="80" spans="1:21" x14ac:dyDescent="0.85">
      <c r="A80" s="80"/>
      <c r="C80" s="106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8"/>
      <c r="U80" s="82"/>
    </row>
    <row r="81" spans="1:21" x14ac:dyDescent="0.85">
      <c r="A81" s="80"/>
      <c r="C81" s="106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8"/>
      <c r="U81" s="82"/>
    </row>
    <row r="82" spans="1:21" x14ac:dyDescent="0.85">
      <c r="A82" s="80"/>
      <c r="C82" s="106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8"/>
      <c r="U82" s="82"/>
    </row>
    <row r="83" spans="1:21" x14ac:dyDescent="0.85">
      <c r="A83" s="80"/>
      <c r="C83" s="106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8"/>
      <c r="U83" s="82"/>
    </row>
    <row r="84" spans="1:21" x14ac:dyDescent="0.85">
      <c r="A84" s="80"/>
      <c r="C84" s="106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8"/>
      <c r="U84" s="82"/>
    </row>
    <row r="85" spans="1:21" x14ac:dyDescent="0.85">
      <c r="A85" s="80"/>
      <c r="C85" s="106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8"/>
      <c r="U85" s="82"/>
    </row>
    <row r="86" spans="1:21" x14ac:dyDescent="0.85">
      <c r="A86" s="80"/>
      <c r="C86" s="106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8"/>
      <c r="U86" s="82"/>
    </row>
    <row r="87" spans="1:21" x14ac:dyDescent="0.85">
      <c r="A87" s="80"/>
      <c r="C87" s="106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8"/>
      <c r="U87" s="82"/>
    </row>
    <row r="88" spans="1:21" x14ac:dyDescent="0.85">
      <c r="A88" s="80"/>
      <c r="C88" s="106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8"/>
      <c r="U88" s="82"/>
    </row>
    <row r="89" spans="1:21" x14ac:dyDescent="0.85">
      <c r="A89" s="80"/>
      <c r="C89" s="106"/>
      <c r="D89" s="107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8"/>
      <c r="U89" s="82"/>
    </row>
    <row r="90" spans="1:21" x14ac:dyDescent="0.85">
      <c r="A90" s="80"/>
      <c r="C90" s="106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8"/>
      <c r="U90" s="82"/>
    </row>
    <row r="91" spans="1:21" x14ac:dyDescent="0.85">
      <c r="A91" s="80"/>
      <c r="C91" s="106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8"/>
      <c r="U91" s="82"/>
    </row>
    <row r="92" spans="1:21" x14ac:dyDescent="0.85">
      <c r="A92" s="80"/>
      <c r="C92" s="106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8"/>
      <c r="U92" s="82"/>
    </row>
    <row r="93" spans="1:21" x14ac:dyDescent="0.85">
      <c r="A93" s="80"/>
      <c r="C93" s="106"/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08"/>
      <c r="U93" s="82"/>
    </row>
    <row r="94" spans="1:21" x14ac:dyDescent="0.85">
      <c r="A94" s="80"/>
      <c r="C94" s="106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8"/>
      <c r="U94" s="82"/>
    </row>
    <row r="95" spans="1:21" x14ac:dyDescent="0.85">
      <c r="A95" s="80"/>
      <c r="C95" s="106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8"/>
      <c r="U95" s="82"/>
    </row>
    <row r="96" spans="1:21" x14ac:dyDescent="0.85">
      <c r="A96" s="80"/>
      <c r="C96" s="106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8"/>
      <c r="U96" s="82"/>
    </row>
    <row r="97" spans="1:21" x14ac:dyDescent="0.85">
      <c r="A97" s="80"/>
      <c r="C97" s="106"/>
      <c r="D97" s="107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8"/>
      <c r="U97" s="82"/>
    </row>
    <row r="98" spans="1:21" x14ac:dyDescent="0.85">
      <c r="A98" s="80"/>
      <c r="C98" s="106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108"/>
      <c r="U98" s="82"/>
    </row>
    <row r="99" spans="1:21" x14ac:dyDescent="0.85">
      <c r="A99" s="80"/>
      <c r="C99" s="106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8"/>
      <c r="U99" s="82"/>
    </row>
    <row r="100" spans="1:21" x14ac:dyDescent="0.85">
      <c r="A100" s="80"/>
      <c r="C100" s="106"/>
      <c r="D100" s="107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8"/>
      <c r="U100" s="82"/>
    </row>
    <row r="101" spans="1:21" x14ac:dyDescent="0.85">
      <c r="A101" s="80"/>
      <c r="C101" s="106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8"/>
      <c r="U101" s="82"/>
    </row>
    <row r="102" spans="1:21" x14ac:dyDescent="0.85">
      <c r="A102" s="80"/>
      <c r="C102" s="106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8"/>
      <c r="U102" s="82"/>
    </row>
    <row r="103" spans="1:21" x14ac:dyDescent="0.85">
      <c r="A103" s="80"/>
      <c r="C103" s="106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8"/>
      <c r="U103" s="82"/>
    </row>
    <row r="104" spans="1:21" x14ac:dyDescent="0.85">
      <c r="A104" s="80"/>
      <c r="C104" s="106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8"/>
      <c r="U104" s="82"/>
    </row>
    <row r="105" spans="1:21" x14ac:dyDescent="0.85">
      <c r="A105" s="80"/>
      <c r="C105" s="106"/>
      <c r="D105" s="107"/>
      <c r="E105" s="107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8"/>
      <c r="U105" s="82"/>
    </row>
    <row r="106" spans="1:21" x14ac:dyDescent="0.85">
      <c r="A106" s="80"/>
      <c r="C106" s="106"/>
      <c r="D106" s="107"/>
      <c r="E106" s="107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8"/>
      <c r="U106" s="82"/>
    </row>
    <row r="107" spans="1:21" x14ac:dyDescent="0.85">
      <c r="A107" s="80"/>
      <c r="C107" s="106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8"/>
      <c r="U107" s="82"/>
    </row>
    <row r="108" spans="1:21" x14ac:dyDescent="0.85">
      <c r="A108" s="80"/>
      <c r="C108" s="106"/>
      <c r="D108" s="107"/>
      <c r="E108" s="107"/>
      <c r="F108" s="107"/>
      <c r="G108" s="107"/>
      <c r="H108" s="107"/>
      <c r="I108" s="107"/>
      <c r="J108" s="107"/>
      <c r="K108" s="107"/>
      <c r="L108" s="107"/>
      <c r="M108" s="107"/>
      <c r="N108" s="107"/>
      <c r="O108" s="107"/>
      <c r="P108" s="107"/>
      <c r="Q108" s="107"/>
      <c r="R108" s="107"/>
      <c r="S108" s="108"/>
      <c r="U108" s="82"/>
    </row>
    <row r="109" spans="1:21" x14ac:dyDescent="0.85">
      <c r="A109" s="80"/>
      <c r="C109" s="106"/>
      <c r="D109" s="107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8"/>
      <c r="U109" s="82"/>
    </row>
    <row r="110" spans="1:21" x14ac:dyDescent="0.85">
      <c r="A110" s="80"/>
      <c r="C110" s="106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8"/>
      <c r="U110" s="82"/>
    </row>
    <row r="111" spans="1:21" x14ac:dyDescent="0.85">
      <c r="A111" s="80"/>
      <c r="C111" s="106"/>
      <c r="D111" s="107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8"/>
      <c r="U111" s="82"/>
    </row>
    <row r="112" spans="1:21" x14ac:dyDescent="0.85">
      <c r="A112" s="80"/>
      <c r="C112" s="106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8"/>
      <c r="U112" s="82"/>
    </row>
    <row r="113" spans="1:21" x14ac:dyDescent="0.85">
      <c r="A113" s="80"/>
      <c r="C113" s="106"/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8"/>
      <c r="U113" s="82"/>
    </row>
    <row r="114" spans="1:21" x14ac:dyDescent="0.85">
      <c r="A114" s="80"/>
      <c r="C114" s="106"/>
      <c r="D114" s="107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8"/>
      <c r="U114" s="82"/>
    </row>
    <row r="115" spans="1:21" x14ac:dyDescent="0.85">
      <c r="A115" s="80"/>
      <c r="C115" s="106"/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8"/>
      <c r="U115" s="82"/>
    </row>
    <row r="116" spans="1:21" x14ac:dyDescent="0.85">
      <c r="A116" s="80"/>
      <c r="C116" s="106"/>
      <c r="D116" s="107"/>
      <c r="E116" s="107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8"/>
      <c r="U116" s="82"/>
    </row>
    <row r="117" spans="1:21" x14ac:dyDescent="0.85">
      <c r="A117" s="80"/>
      <c r="C117" s="106"/>
      <c r="D117" s="107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8"/>
      <c r="U117" s="82"/>
    </row>
    <row r="118" spans="1:21" x14ac:dyDescent="0.85">
      <c r="A118" s="80"/>
      <c r="C118" s="106"/>
      <c r="D118" s="107"/>
      <c r="E118" s="107"/>
      <c r="F118" s="107"/>
      <c r="G118" s="107"/>
      <c r="H118" s="107"/>
      <c r="I118" s="107"/>
      <c r="J118" s="107"/>
      <c r="K118" s="107"/>
      <c r="L118" s="107"/>
      <c r="M118" s="107"/>
      <c r="N118" s="107"/>
      <c r="O118" s="107"/>
      <c r="P118" s="107"/>
      <c r="Q118" s="107"/>
      <c r="R118" s="107"/>
      <c r="S118" s="108"/>
      <c r="U118" s="82"/>
    </row>
    <row r="119" spans="1:21" x14ac:dyDescent="0.85">
      <c r="A119" s="80"/>
      <c r="C119" s="106"/>
      <c r="D119" s="107"/>
      <c r="E119" s="107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8"/>
      <c r="U119" s="82"/>
    </row>
    <row r="120" spans="1:21" x14ac:dyDescent="0.85">
      <c r="A120" s="80"/>
      <c r="C120" s="106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8"/>
      <c r="U120" s="82"/>
    </row>
    <row r="121" spans="1:21" x14ac:dyDescent="0.85">
      <c r="A121" s="80"/>
      <c r="C121" s="106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8"/>
      <c r="U121" s="82"/>
    </row>
    <row r="122" spans="1:21" x14ac:dyDescent="0.85">
      <c r="A122" s="80"/>
      <c r="C122" s="106"/>
      <c r="D122" s="107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8"/>
      <c r="U122" s="82"/>
    </row>
    <row r="123" spans="1:21" x14ac:dyDescent="0.85">
      <c r="A123" s="80"/>
      <c r="C123" s="106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8"/>
      <c r="U123" s="82"/>
    </row>
    <row r="124" spans="1:21" x14ac:dyDescent="0.85">
      <c r="A124" s="80"/>
      <c r="C124" s="106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8"/>
      <c r="U124" s="82"/>
    </row>
    <row r="125" spans="1:21" x14ac:dyDescent="0.85">
      <c r="A125" s="80"/>
      <c r="C125" s="106"/>
      <c r="D125" s="107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8"/>
      <c r="U125" s="82"/>
    </row>
    <row r="126" spans="1:21" ht="104.25" customHeight="1" x14ac:dyDescent="1.25">
      <c r="A126" s="80"/>
      <c r="C126" s="69"/>
      <c r="D126" s="45" t="s">
        <v>39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70"/>
      <c r="T126" s="67"/>
      <c r="U126" s="82"/>
    </row>
    <row r="127" spans="1:21" ht="235.5" customHeight="1" x14ac:dyDescent="0.85">
      <c r="A127" s="80"/>
      <c r="C127" s="69"/>
      <c r="D127" s="103"/>
      <c r="E127" s="104"/>
      <c r="F127" s="104"/>
      <c r="G127" s="104"/>
      <c r="H127" s="104"/>
      <c r="I127" s="104"/>
      <c r="J127" s="104"/>
      <c r="K127" s="104"/>
      <c r="L127" s="104"/>
      <c r="M127" s="104"/>
      <c r="N127" s="104"/>
      <c r="O127" s="104"/>
      <c r="P127" s="104"/>
      <c r="Q127" s="104"/>
      <c r="R127" s="105"/>
      <c r="S127" s="70"/>
      <c r="T127" s="74"/>
      <c r="U127" s="82"/>
    </row>
    <row r="128" spans="1:21" ht="104.25" customHeight="1" x14ac:dyDescent="0.85">
      <c r="A128" s="80"/>
      <c r="C128" s="69"/>
      <c r="D128" s="46"/>
      <c r="E128" s="95"/>
      <c r="F128" s="95"/>
      <c r="G128" s="95"/>
      <c r="H128" s="47"/>
      <c r="I128" s="48"/>
      <c r="J128" s="48"/>
      <c r="K128" s="48"/>
      <c r="L128" s="95"/>
      <c r="M128" s="95"/>
      <c r="N128" s="95"/>
      <c r="O128" s="95"/>
      <c r="P128" s="49"/>
      <c r="Q128" s="49"/>
      <c r="R128" s="49"/>
      <c r="S128" s="70"/>
      <c r="T128" s="74"/>
      <c r="U128" s="82"/>
    </row>
    <row r="129" spans="1:21" ht="104.25" customHeight="1" x14ac:dyDescent="0.85">
      <c r="A129" s="80"/>
      <c r="C129" s="71"/>
      <c r="D129" s="79"/>
      <c r="E129" s="109" t="s">
        <v>40</v>
      </c>
      <c r="F129" s="109"/>
      <c r="G129" s="109"/>
      <c r="H129" s="79"/>
      <c r="I129" s="79"/>
      <c r="J129" s="59"/>
      <c r="K129" s="79"/>
      <c r="L129" s="109" t="s">
        <v>41</v>
      </c>
      <c r="M129" s="109"/>
      <c r="N129" s="109"/>
      <c r="O129" s="109"/>
      <c r="P129" s="79"/>
      <c r="Q129" s="79"/>
      <c r="R129" s="79"/>
      <c r="S129" s="73"/>
      <c r="T129" s="72"/>
      <c r="U129" s="82"/>
    </row>
  </sheetData>
  <mergeCells count="70">
    <mergeCell ref="D4:G4"/>
    <mergeCell ref="H4:K4"/>
    <mergeCell ref="L4:R4"/>
    <mergeCell ref="D5:G5"/>
    <mergeCell ref="H5:K5"/>
    <mergeCell ref="L5:R5"/>
    <mergeCell ref="D6:G6"/>
    <mergeCell ref="H6:K6"/>
    <mergeCell ref="L6:R6"/>
    <mergeCell ref="D7:G7"/>
    <mergeCell ref="H7:K7"/>
    <mergeCell ref="L7:R7"/>
    <mergeCell ref="D11:R11"/>
    <mergeCell ref="D12:D13"/>
    <mergeCell ref="E12:G12"/>
    <mergeCell ref="H12:M12"/>
    <mergeCell ref="N12:R13"/>
    <mergeCell ref="K13:M13"/>
    <mergeCell ref="K22:M22"/>
    <mergeCell ref="N22:R22"/>
    <mergeCell ref="K23:M23"/>
    <mergeCell ref="K14:M14"/>
    <mergeCell ref="N14:R14"/>
    <mergeCell ref="K15:M15"/>
    <mergeCell ref="N15:R15"/>
    <mergeCell ref="K16:M16"/>
    <mergeCell ref="N16:R16"/>
    <mergeCell ref="K20:M20"/>
    <mergeCell ref="N20:R20"/>
    <mergeCell ref="H21:J21"/>
    <mergeCell ref="K21:M21"/>
    <mergeCell ref="N21:R21"/>
    <mergeCell ref="H17:J17"/>
    <mergeCell ref="K17:M17"/>
    <mergeCell ref="N17:R17"/>
    <mergeCell ref="H18:J18"/>
    <mergeCell ref="K18:M18"/>
    <mergeCell ref="N18:R18"/>
    <mergeCell ref="N23:R23"/>
    <mergeCell ref="K24:M24"/>
    <mergeCell ref="N24:R24"/>
    <mergeCell ref="L38:O38"/>
    <mergeCell ref="N32:R32"/>
    <mergeCell ref="K26:M26"/>
    <mergeCell ref="N26:R26"/>
    <mergeCell ref="N27:R27"/>
    <mergeCell ref="K25:M25"/>
    <mergeCell ref="N25:R25"/>
    <mergeCell ref="C45:S125"/>
    <mergeCell ref="D127:R127"/>
    <mergeCell ref="E128:G128"/>
    <mergeCell ref="L128:O128"/>
    <mergeCell ref="E129:G129"/>
    <mergeCell ref="L129:O129"/>
    <mergeCell ref="E2:O3"/>
    <mergeCell ref="P2:R2"/>
    <mergeCell ref="P3:R3"/>
    <mergeCell ref="E42:O43"/>
    <mergeCell ref="P42:R42"/>
    <mergeCell ref="P43:R43"/>
    <mergeCell ref="H28:J28"/>
    <mergeCell ref="H30:J30"/>
    <mergeCell ref="E39:G39"/>
    <mergeCell ref="L39:O39"/>
    <mergeCell ref="H33:J33"/>
    <mergeCell ref="K33:M33"/>
    <mergeCell ref="N33:R33"/>
    <mergeCell ref="D35:R35"/>
    <mergeCell ref="D37:R37"/>
    <mergeCell ref="E38:G38"/>
  </mergeCells>
  <printOptions horizontalCentered="1" verticalCentered="1"/>
  <pageMargins left="0.23622047244094491" right="0.23622047244094491" top="0.23622047244094491" bottom="0.23622047244094491" header="0.31496062992125984" footer="0.31496062992125984"/>
  <pageSetup paperSize="9" scale="22" orientation="portrait" r:id="rId1"/>
  <headerFooter scaleWithDoc="0" alignWithMargins="0"/>
  <rowBreaks count="1" manualBreakCount="1">
    <brk id="41" min="1" max="1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75DE2-781C-4DAF-9824-6D88C78BCB7B}">
  <sheetPr>
    <tabColor theme="7" tint="0.79998168889431442"/>
  </sheetPr>
  <dimension ref="A1:AE129"/>
  <sheetViews>
    <sheetView showGridLines="0" tabSelected="1" view="pageBreakPreview" zoomScale="40" zoomScaleNormal="55" zoomScaleSheetLayoutView="40" workbookViewId="0">
      <selection activeCell="E2" sqref="E2:N3"/>
    </sheetView>
  </sheetViews>
  <sheetFormatPr defaultColWidth="9.140625" defaultRowHeight="30.75" x14ac:dyDescent="0.85"/>
  <cols>
    <col min="1" max="1" width="9.140625" style="8"/>
    <col min="2" max="2" width="0.85546875" style="8" customWidth="1"/>
    <col min="3" max="3" width="5.7109375" style="8" customWidth="1"/>
    <col min="4" max="4" width="47.42578125" style="2" customWidth="1"/>
    <col min="5" max="10" width="34.28515625" style="2" customWidth="1"/>
    <col min="11" max="15" width="23.85546875" style="2" customWidth="1"/>
    <col min="16" max="16" width="11.28515625" style="2" customWidth="1"/>
    <col min="17" max="17" width="3.7109375" style="2" customWidth="1"/>
    <col min="18" max="18" width="11" style="2" customWidth="1"/>
    <col min="19" max="19" width="6.7109375" style="58" customWidth="1"/>
    <col min="20" max="20" width="0.85546875" style="58" customWidth="1"/>
    <col min="21" max="21" width="9.140625" style="8" customWidth="1"/>
    <col min="22" max="23" width="9.140625" style="8"/>
    <col min="24" max="24" width="16.28515625" style="8" bestFit="1" customWidth="1"/>
    <col min="25" max="16384" width="9.140625" style="8"/>
  </cols>
  <sheetData>
    <row r="1" spans="1:31" ht="19.5" customHeight="1" x14ac:dyDescent="0.85">
      <c r="B1" s="3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6"/>
      <c r="T1" s="7"/>
    </row>
    <row r="2" spans="1:31" ht="95.25" customHeight="1" x14ac:dyDescent="0.85">
      <c r="B2" s="3"/>
      <c r="C2" s="9"/>
      <c r="D2" s="62"/>
      <c r="E2" s="83" t="str">
        <f>UPPER("VISTORIA  - EQUIPAMENTOS DE LABORATÓRIO LIGANTES")</f>
        <v>VISTORIA  - EQUIPAMENTOS DE LABORATÓRIO LIGANTES</v>
      </c>
      <c r="F2" s="84"/>
      <c r="G2" s="84"/>
      <c r="H2" s="84"/>
      <c r="I2" s="84"/>
      <c r="J2" s="84"/>
      <c r="K2" s="84"/>
      <c r="L2" s="84"/>
      <c r="M2" s="84"/>
      <c r="N2" s="85"/>
      <c r="O2" s="148" t="s">
        <v>55</v>
      </c>
      <c r="P2" s="149"/>
      <c r="Q2" s="149"/>
      <c r="R2" s="150"/>
      <c r="S2" s="10"/>
      <c r="T2" s="11"/>
    </row>
    <row r="3" spans="1:31" ht="95.25" customHeight="1" x14ac:dyDescent="0.85">
      <c r="B3" s="3"/>
      <c r="C3" s="9"/>
      <c r="D3" s="63"/>
      <c r="E3" s="86"/>
      <c r="F3" s="87"/>
      <c r="G3" s="87"/>
      <c r="H3" s="87"/>
      <c r="I3" s="87"/>
      <c r="J3" s="87"/>
      <c r="K3" s="87"/>
      <c r="L3" s="87"/>
      <c r="M3" s="87"/>
      <c r="N3" s="88"/>
      <c r="O3" s="151" t="s">
        <v>54</v>
      </c>
      <c r="P3" s="152"/>
      <c r="Q3" s="152"/>
      <c r="R3" s="153"/>
      <c r="S3" s="10"/>
      <c r="T3" s="11"/>
    </row>
    <row r="4" spans="1:31" ht="39.950000000000003" customHeight="1" x14ac:dyDescent="0.85">
      <c r="B4" s="3"/>
      <c r="C4" s="9"/>
      <c r="D4" s="132" t="s">
        <v>2</v>
      </c>
      <c r="E4" s="133"/>
      <c r="F4" s="133"/>
      <c r="G4" s="134"/>
      <c r="H4" s="132" t="s">
        <v>3</v>
      </c>
      <c r="I4" s="133"/>
      <c r="J4" s="133"/>
      <c r="K4" s="134"/>
      <c r="L4" s="132" t="s">
        <v>4</v>
      </c>
      <c r="M4" s="133"/>
      <c r="N4" s="133"/>
      <c r="O4" s="133"/>
      <c r="P4" s="133"/>
      <c r="Q4" s="133"/>
      <c r="R4" s="134"/>
      <c r="S4" s="12"/>
      <c r="T4" s="13"/>
    </row>
    <row r="5" spans="1:31" ht="87" customHeight="1" x14ac:dyDescent="0.85">
      <c r="B5" s="3"/>
      <c r="C5" s="9"/>
      <c r="D5" s="135"/>
      <c r="E5" s="136"/>
      <c r="F5" s="136"/>
      <c r="G5" s="137"/>
      <c r="H5" s="135"/>
      <c r="I5" s="136"/>
      <c r="J5" s="136"/>
      <c r="K5" s="137"/>
      <c r="L5" s="138"/>
      <c r="M5" s="136"/>
      <c r="N5" s="136"/>
      <c r="O5" s="136"/>
      <c r="P5" s="136"/>
      <c r="Q5" s="136"/>
      <c r="R5" s="137"/>
      <c r="S5" s="12"/>
      <c r="T5" s="13"/>
    </row>
    <row r="6" spans="1:31" ht="39.950000000000003" customHeight="1" x14ac:dyDescent="0.85">
      <c r="B6" s="3"/>
      <c r="C6" s="9"/>
      <c r="D6" s="132" t="s">
        <v>5</v>
      </c>
      <c r="E6" s="133"/>
      <c r="F6" s="133"/>
      <c r="G6" s="134"/>
      <c r="H6" s="132" t="s">
        <v>6</v>
      </c>
      <c r="I6" s="133"/>
      <c r="J6" s="133"/>
      <c r="K6" s="134"/>
      <c r="L6" s="132" t="s">
        <v>7</v>
      </c>
      <c r="M6" s="133"/>
      <c r="N6" s="133"/>
      <c r="O6" s="133"/>
      <c r="P6" s="133"/>
      <c r="Q6" s="133"/>
      <c r="R6" s="134"/>
      <c r="S6" s="14"/>
      <c r="T6" s="15"/>
    </row>
    <row r="7" spans="1:31" ht="87" customHeight="1" x14ac:dyDescent="0.85">
      <c r="B7" s="3"/>
      <c r="C7" s="9"/>
      <c r="D7" s="135"/>
      <c r="E7" s="136"/>
      <c r="F7" s="136"/>
      <c r="G7" s="137"/>
      <c r="H7" s="135"/>
      <c r="I7" s="136"/>
      <c r="J7" s="136"/>
      <c r="K7" s="137"/>
      <c r="L7" s="135"/>
      <c r="M7" s="136"/>
      <c r="N7" s="136"/>
      <c r="O7" s="136"/>
      <c r="P7" s="136"/>
      <c r="Q7" s="136"/>
      <c r="R7" s="137"/>
      <c r="S7" s="14"/>
      <c r="T7" s="15"/>
    </row>
    <row r="8" spans="1:31" ht="19.5" customHeight="1" x14ac:dyDescent="0.85">
      <c r="B8" s="3"/>
      <c r="C8" s="9"/>
      <c r="S8" s="16"/>
      <c r="T8" s="17"/>
      <c r="W8" s="1"/>
      <c r="X8" s="1"/>
      <c r="Y8" s="1"/>
      <c r="Z8" s="1"/>
      <c r="AA8" s="1"/>
      <c r="AB8" s="1"/>
      <c r="AC8" s="1"/>
      <c r="AD8" s="1"/>
      <c r="AE8" s="1"/>
    </row>
    <row r="9" spans="1:31" ht="8.25" customHeight="1" x14ac:dyDescent="0.85">
      <c r="B9" s="3"/>
      <c r="C9" s="9"/>
      <c r="D9" s="18"/>
      <c r="E9" s="18"/>
      <c r="F9" s="18"/>
      <c r="G9" s="18"/>
      <c r="H9" s="19"/>
      <c r="I9" s="19"/>
      <c r="J9" s="19"/>
      <c r="K9" s="18"/>
      <c r="L9" s="18"/>
      <c r="M9" s="18"/>
      <c r="N9" s="18"/>
      <c r="O9" s="18"/>
      <c r="P9" s="18"/>
      <c r="Q9" s="18"/>
      <c r="R9" s="18"/>
      <c r="S9" s="20"/>
      <c r="T9" s="21"/>
      <c r="W9" s="1"/>
      <c r="X9" s="1"/>
      <c r="Y9" s="1"/>
      <c r="Z9" s="1"/>
      <c r="AA9" s="1"/>
      <c r="AB9" s="1"/>
      <c r="AC9" s="1"/>
      <c r="AD9" s="1"/>
      <c r="AE9" s="1"/>
    </row>
    <row r="10" spans="1:31" s="2" customFormat="1" ht="20.25" customHeight="1" x14ac:dyDescent="0.6">
      <c r="B10" s="22"/>
      <c r="C10" s="23"/>
      <c r="D10" s="24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26"/>
      <c r="P10" s="26"/>
      <c r="Q10" s="26"/>
      <c r="R10" s="26"/>
      <c r="S10" s="27"/>
      <c r="T10" s="28"/>
      <c r="U10" s="1"/>
      <c r="V10" s="1"/>
    </row>
    <row r="11" spans="1:31" ht="52.5" customHeight="1" x14ac:dyDescent="0.85">
      <c r="B11" s="3"/>
      <c r="C11" s="9"/>
      <c r="D11" s="113" t="s">
        <v>52</v>
      </c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5"/>
      <c r="S11" s="20"/>
      <c r="T11" s="21"/>
    </row>
    <row r="12" spans="1:31" s="33" customFormat="1" ht="36.75" customHeight="1" x14ac:dyDescent="1.1000000000000001">
      <c r="A12" s="33" t="s">
        <v>42</v>
      </c>
      <c r="B12" s="29"/>
      <c r="C12" s="30"/>
      <c r="D12" s="116" t="s">
        <v>8</v>
      </c>
      <c r="E12" s="118" t="s">
        <v>9</v>
      </c>
      <c r="F12" s="119"/>
      <c r="G12" s="119"/>
      <c r="H12" s="120" t="s">
        <v>10</v>
      </c>
      <c r="I12" s="121"/>
      <c r="J12" s="121"/>
      <c r="K12" s="121"/>
      <c r="L12" s="121"/>
      <c r="M12" s="122"/>
      <c r="N12" s="123" t="s">
        <v>11</v>
      </c>
      <c r="O12" s="124"/>
      <c r="P12" s="124"/>
      <c r="Q12" s="124"/>
      <c r="R12" s="125"/>
      <c r="S12" s="31"/>
      <c r="T12" s="32"/>
    </row>
    <row r="13" spans="1:31" s="33" customFormat="1" ht="45" customHeight="1" x14ac:dyDescent="1.1000000000000001">
      <c r="B13" s="29"/>
      <c r="C13" s="30"/>
      <c r="D13" s="117"/>
      <c r="E13" s="34" t="s">
        <v>1</v>
      </c>
      <c r="F13" s="34" t="s">
        <v>0</v>
      </c>
      <c r="G13" s="34" t="s">
        <v>12</v>
      </c>
      <c r="H13" s="34" t="s">
        <v>13</v>
      </c>
      <c r="I13" s="34" t="s">
        <v>14</v>
      </c>
      <c r="J13" s="34" t="s">
        <v>21</v>
      </c>
      <c r="K13" s="129" t="s">
        <v>16</v>
      </c>
      <c r="L13" s="130"/>
      <c r="M13" s="131"/>
      <c r="N13" s="126"/>
      <c r="O13" s="127"/>
      <c r="P13" s="127"/>
      <c r="Q13" s="127"/>
      <c r="R13" s="128"/>
      <c r="S13" s="31"/>
      <c r="T13" s="32"/>
    </row>
    <row r="14" spans="1:31" s="33" customFormat="1" ht="114" customHeight="1" x14ac:dyDescent="1.1000000000000001">
      <c r="B14" s="29"/>
      <c r="C14" s="30"/>
      <c r="D14" s="35" t="s">
        <v>43</v>
      </c>
      <c r="E14" s="36"/>
      <c r="F14" s="36"/>
      <c r="G14" s="37"/>
      <c r="H14" s="38"/>
      <c r="I14" s="39"/>
      <c r="J14" s="39"/>
      <c r="K14" s="110"/>
      <c r="L14" s="111"/>
      <c r="M14" s="112"/>
      <c r="N14" s="110"/>
      <c r="O14" s="111"/>
      <c r="P14" s="111"/>
      <c r="Q14" s="111"/>
      <c r="R14" s="112"/>
      <c r="S14" s="31"/>
      <c r="T14" s="32"/>
      <c r="X14" s="40"/>
    </row>
    <row r="15" spans="1:31" s="33" customFormat="1" ht="114" customHeight="1" x14ac:dyDescent="1.1000000000000001">
      <c r="B15" s="29"/>
      <c r="C15" s="30"/>
      <c r="D15" s="35" t="s">
        <v>44</v>
      </c>
      <c r="E15" s="36"/>
      <c r="F15" s="36"/>
      <c r="G15" s="37"/>
      <c r="H15" s="38"/>
      <c r="I15" s="39"/>
      <c r="J15" s="39"/>
      <c r="K15" s="97"/>
      <c r="L15" s="98"/>
      <c r="M15" s="99"/>
      <c r="N15" s="110"/>
      <c r="O15" s="111"/>
      <c r="P15" s="111"/>
      <c r="Q15" s="111"/>
      <c r="R15" s="112"/>
      <c r="S15" s="31"/>
      <c r="T15" s="32"/>
      <c r="X15" s="40"/>
    </row>
    <row r="16" spans="1:31" s="33" customFormat="1" ht="114" customHeight="1" x14ac:dyDescent="1.1000000000000001">
      <c r="B16" s="29"/>
      <c r="C16" s="30"/>
      <c r="D16" s="35" t="s">
        <v>45</v>
      </c>
      <c r="E16" s="36"/>
      <c r="F16" s="36"/>
      <c r="G16" s="37"/>
      <c r="H16" s="38"/>
      <c r="I16" s="39"/>
      <c r="J16" s="39"/>
      <c r="K16" s="110"/>
      <c r="L16" s="111"/>
      <c r="M16" s="112"/>
      <c r="N16" s="97"/>
      <c r="O16" s="98"/>
      <c r="P16" s="98"/>
      <c r="Q16" s="98"/>
      <c r="R16" s="99"/>
      <c r="S16" s="31"/>
      <c r="T16" s="32"/>
      <c r="X16" s="40"/>
    </row>
    <row r="17" spans="2:24" s="33" customFormat="1" ht="114" customHeight="1" x14ac:dyDescent="1.1000000000000001">
      <c r="B17" s="29"/>
      <c r="C17" s="30"/>
      <c r="D17" s="35" t="s">
        <v>46</v>
      </c>
      <c r="E17" s="36"/>
      <c r="F17" s="36"/>
      <c r="G17" s="37"/>
      <c r="H17" s="38"/>
      <c r="I17" s="39"/>
      <c r="J17" s="39"/>
      <c r="K17" s="97"/>
      <c r="L17" s="98"/>
      <c r="M17" s="99"/>
      <c r="N17" s="97"/>
      <c r="O17" s="98"/>
      <c r="P17" s="98"/>
      <c r="Q17" s="98"/>
      <c r="R17" s="99"/>
      <c r="S17" s="31"/>
      <c r="T17" s="32"/>
      <c r="X17" s="40"/>
    </row>
    <row r="18" spans="2:24" s="33" customFormat="1" ht="114" customHeight="1" x14ac:dyDescent="1.1000000000000001">
      <c r="B18" s="29"/>
      <c r="C18" s="30"/>
      <c r="D18" s="35" t="s">
        <v>47</v>
      </c>
      <c r="E18" s="36"/>
      <c r="F18" s="36"/>
      <c r="G18" s="37"/>
      <c r="H18" s="38"/>
      <c r="I18" s="39"/>
      <c r="J18" s="39"/>
      <c r="K18" s="97"/>
      <c r="L18" s="98"/>
      <c r="M18" s="99"/>
      <c r="N18" s="97"/>
      <c r="O18" s="98"/>
      <c r="P18" s="98"/>
      <c r="Q18" s="98"/>
      <c r="R18" s="99"/>
      <c r="S18" s="31"/>
      <c r="T18" s="32"/>
    </row>
    <row r="19" spans="2:24" s="33" customFormat="1" ht="114" customHeight="1" x14ac:dyDescent="1.1000000000000001">
      <c r="B19" s="29"/>
      <c r="C19" s="30"/>
      <c r="D19" s="35" t="s">
        <v>48</v>
      </c>
      <c r="E19" s="36"/>
      <c r="F19" s="36"/>
      <c r="G19" s="36"/>
      <c r="H19" s="38"/>
      <c r="I19" s="39"/>
      <c r="J19" s="39"/>
      <c r="K19" s="42"/>
      <c r="L19" s="43"/>
      <c r="M19" s="44"/>
      <c r="N19" s="42"/>
      <c r="O19" s="43"/>
      <c r="P19" s="43"/>
      <c r="Q19" s="43"/>
      <c r="R19" s="44"/>
      <c r="S19" s="31"/>
      <c r="T19" s="32"/>
    </row>
    <row r="20" spans="2:24" s="33" customFormat="1" ht="114" customHeight="1" x14ac:dyDescent="1.1000000000000001">
      <c r="B20" s="29"/>
      <c r="C20" s="30"/>
      <c r="D20" s="35" t="s">
        <v>49</v>
      </c>
      <c r="E20" s="36"/>
      <c r="F20" s="36"/>
      <c r="G20" s="36"/>
      <c r="H20" s="38"/>
      <c r="I20" s="39"/>
      <c r="J20" s="39"/>
      <c r="K20" s="97"/>
      <c r="L20" s="98"/>
      <c r="M20" s="99"/>
      <c r="N20" s="97"/>
      <c r="O20" s="98"/>
      <c r="P20" s="98"/>
      <c r="Q20" s="98"/>
      <c r="R20" s="99"/>
      <c r="S20" s="31"/>
      <c r="T20" s="32"/>
    </row>
    <row r="21" spans="2:24" s="33" customFormat="1" ht="114" customHeight="1" x14ac:dyDescent="1.1000000000000001">
      <c r="B21" s="29"/>
      <c r="C21" s="30"/>
      <c r="D21" s="35" t="s">
        <v>50</v>
      </c>
      <c r="E21" s="36"/>
      <c r="F21" s="36"/>
      <c r="G21" s="36"/>
      <c r="H21" s="38"/>
      <c r="I21" s="39"/>
      <c r="J21" s="39"/>
      <c r="K21" s="97"/>
      <c r="L21" s="98"/>
      <c r="M21" s="99"/>
      <c r="N21" s="97"/>
      <c r="O21" s="98"/>
      <c r="P21" s="98"/>
      <c r="Q21" s="98"/>
      <c r="R21" s="99"/>
      <c r="S21" s="31"/>
      <c r="T21" s="32"/>
    </row>
    <row r="22" spans="2:24" s="33" customFormat="1" ht="114" customHeight="1" x14ac:dyDescent="1.1000000000000001">
      <c r="B22" s="29"/>
      <c r="C22" s="30"/>
      <c r="D22" s="35"/>
      <c r="E22" s="36"/>
      <c r="F22" s="36"/>
      <c r="G22" s="36"/>
      <c r="H22" s="38"/>
      <c r="I22" s="39"/>
      <c r="J22" s="39"/>
      <c r="K22" s="97"/>
      <c r="L22" s="98"/>
      <c r="M22" s="99"/>
      <c r="N22" s="97"/>
      <c r="O22" s="98"/>
      <c r="P22" s="98"/>
      <c r="Q22" s="98"/>
      <c r="R22" s="99"/>
      <c r="S22" s="31"/>
      <c r="T22" s="32"/>
    </row>
    <row r="23" spans="2:24" s="33" customFormat="1" ht="114" customHeight="1" x14ac:dyDescent="1.1000000000000001">
      <c r="B23" s="29"/>
      <c r="C23" s="30"/>
      <c r="D23" s="35"/>
      <c r="E23" s="36"/>
      <c r="F23" s="36"/>
      <c r="G23" s="36"/>
      <c r="H23" s="38"/>
      <c r="I23" s="39"/>
      <c r="J23" s="39"/>
      <c r="K23" s="97"/>
      <c r="L23" s="98"/>
      <c r="M23" s="99"/>
      <c r="N23" s="97"/>
      <c r="O23" s="98"/>
      <c r="P23" s="98"/>
      <c r="Q23" s="98"/>
      <c r="R23" s="99"/>
      <c r="S23" s="31"/>
      <c r="T23" s="32"/>
    </row>
    <row r="24" spans="2:24" s="33" customFormat="1" ht="114" customHeight="1" x14ac:dyDescent="1.1000000000000001">
      <c r="B24" s="29"/>
      <c r="C24" s="30"/>
      <c r="D24" s="35"/>
      <c r="E24" s="36"/>
      <c r="F24" s="36"/>
      <c r="G24" s="36"/>
      <c r="H24" s="38"/>
      <c r="I24" s="39"/>
      <c r="J24" s="39"/>
      <c r="K24" s="97"/>
      <c r="L24" s="98"/>
      <c r="M24" s="99"/>
      <c r="N24" s="97"/>
      <c r="O24" s="98"/>
      <c r="P24" s="98"/>
      <c r="Q24" s="98"/>
      <c r="R24" s="99"/>
      <c r="S24" s="31"/>
      <c r="T24" s="32"/>
    </row>
    <row r="25" spans="2:24" s="33" customFormat="1" ht="114" customHeight="1" x14ac:dyDescent="1.1000000000000001">
      <c r="B25" s="29"/>
      <c r="C25" s="30"/>
      <c r="D25" s="35"/>
      <c r="E25" s="36"/>
      <c r="F25" s="36"/>
      <c r="G25" s="36"/>
      <c r="H25" s="38"/>
      <c r="I25" s="39"/>
      <c r="J25" s="39"/>
      <c r="K25" s="97"/>
      <c r="L25" s="98"/>
      <c r="M25" s="99"/>
      <c r="N25" s="97"/>
      <c r="O25" s="98"/>
      <c r="P25" s="98"/>
      <c r="Q25" s="98"/>
      <c r="R25" s="99"/>
      <c r="S25" s="31"/>
      <c r="T25" s="32"/>
    </row>
    <row r="26" spans="2:24" s="33" customFormat="1" ht="114" customHeight="1" x14ac:dyDescent="1.1000000000000001">
      <c r="B26" s="29"/>
      <c r="C26" s="30"/>
      <c r="D26" s="35"/>
      <c r="E26" s="36"/>
      <c r="F26" s="36"/>
      <c r="G26" s="36"/>
      <c r="H26" s="38"/>
      <c r="I26" s="39"/>
      <c r="J26" s="39"/>
      <c r="K26" s="97"/>
      <c r="L26" s="98"/>
      <c r="M26" s="99"/>
      <c r="N26" s="97"/>
      <c r="O26" s="98"/>
      <c r="P26" s="98"/>
      <c r="Q26" s="98"/>
      <c r="R26" s="99"/>
      <c r="S26" s="31"/>
      <c r="T26" s="32"/>
    </row>
    <row r="27" spans="2:24" s="33" customFormat="1" ht="114" customHeight="1" x14ac:dyDescent="1.1000000000000001">
      <c r="B27" s="29"/>
      <c r="C27" s="30"/>
      <c r="D27" s="35"/>
      <c r="E27" s="36"/>
      <c r="F27" s="36"/>
      <c r="G27" s="36"/>
      <c r="H27" s="38"/>
      <c r="I27" s="39"/>
      <c r="J27" s="39"/>
      <c r="K27" s="42"/>
      <c r="L27" s="43"/>
      <c r="M27" s="44"/>
      <c r="N27" s="97"/>
      <c r="O27" s="98"/>
      <c r="P27" s="98"/>
      <c r="Q27" s="98"/>
      <c r="R27" s="99"/>
      <c r="S27" s="31"/>
      <c r="T27" s="32"/>
    </row>
    <row r="28" spans="2:24" s="33" customFormat="1" ht="114" customHeight="1" x14ac:dyDescent="1.1000000000000001">
      <c r="B28" s="29"/>
      <c r="C28" s="30"/>
      <c r="D28" s="35"/>
      <c r="E28" s="36"/>
      <c r="F28" s="36"/>
      <c r="G28" s="36"/>
      <c r="H28" s="38"/>
      <c r="I28" s="39"/>
      <c r="J28" s="39"/>
      <c r="K28" s="42"/>
      <c r="L28" s="43"/>
      <c r="M28" s="44"/>
      <c r="N28" s="42"/>
      <c r="O28" s="43"/>
      <c r="P28" s="43"/>
      <c r="Q28" s="43"/>
      <c r="R28" s="44"/>
      <c r="S28" s="31"/>
      <c r="T28" s="32"/>
    </row>
    <row r="29" spans="2:24" s="33" customFormat="1" ht="114" customHeight="1" x14ac:dyDescent="1.1000000000000001">
      <c r="B29" s="29"/>
      <c r="C29" s="30"/>
      <c r="D29" s="35"/>
      <c r="E29" s="36"/>
      <c r="F29" s="36"/>
      <c r="G29" s="36"/>
      <c r="H29" s="38"/>
      <c r="I29" s="39"/>
      <c r="J29" s="39"/>
      <c r="K29" s="42"/>
      <c r="L29" s="43"/>
      <c r="M29" s="44"/>
      <c r="N29" s="42"/>
      <c r="O29" s="43"/>
      <c r="P29" s="43"/>
      <c r="Q29" s="43"/>
      <c r="R29" s="44"/>
      <c r="S29" s="31"/>
      <c r="T29" s="32"/>
    </row>
    <row r="30" spans="2:24" s="33" customFormat="1" ht="114" customHeight="1" x14ac:dyDescent="1.1000000000000001">
      <c r="B30" s="29"/>
      <c r="C30" s="30"/>
      <c r="D30" s="35"/>
      <c r="E30" s="36"/>
      <c r="F30" s="36"/>
      <c r="G30" s="36"/>
      <c r="H30" s="38"/>
      <c r="I30" s="39"/>
      <c r="J30" s="39"/>
      <c r="K30" s="42"/>
      <c r="L30" s="43"/>
      <c r="M30" s="44"/>
      <c r="N30" s="42"/>
      <c r="O30" s="43"/>
      <c r="P30" s="43"/>
      <c r="Q30" s="43"/>
      <c r="R30" s="44"/>
      <c r="S30" s="31"/>
      <c r="T30" s="32"/>
    </row>
    <row r="31" spans="2:24" s="33" customFormat="1" ht="114" customHeight="1" x14ac:dyDescent="1.1000000000000001">
      <c r="B31" s="29"/>
      <c r="C31" s="30"/>
      <c r="D31" s="35"/>
      <c r="E31" s="36"/>
      <c r="F31" s="36"/>
      <c r="G31" s="36"/>
      <c r="H31" s="38"/>
      <c r="I31" s="39"/>
      <c r="J31" s="39"/>
      <c r="K31" s="42"/>
      <c r="L31" s="43"/>
      <c r="M31" s="44"/>
      <c r="N31" s="42"/>
      <c r="O31" s="43"/>
      <c r="P31" s="43"/>
      <c r="Q31" s="43"/>
      <c r="R31" s="44"/>
      <c r="S31" s="31"/>
      <c r="T31" s="32"/>
    </row>
    <row r="32" spans="2:24" s="33" customFormat="1" ht="114" customHeight="1" x14ac:dyDescent="1.1000000000000001">
      <c r="B32" s="29"/>
      <c r="C32" s="30"/>
      <c r="D32" s="35"/>
      <c r="E32" s="36"/>
      <c r="F32" s="36"/>
      <c r="G32" s="36"/>
      <c r="H32" s="38"/>
      <c r="I32" s="39"/>
      <c r="J32" s="39"/>
      <c r="K32" s="42"/>
      <c r="L32" s="43"/>
      <c r="M32" s="44"/>
      <c r="N32" s="97"/>
      <c r="O32" s="98"/>
      <c r="P32" s="98"/>
      <c r="Q32" s="98"/>
      <c r="R32" s="99"/>
      <c r="S32" s="31"/>
      <c r="T32" s="32"/>
    </row>
    <row r="33" spans="2:24" s="33" customFormat="1" ht="114" customHeight="1" x14ac:dyDescent="1.1000000000000001">
      <c r="B33" s="29"/>
      <c r="C33" s="30"/>
      <c r="D33" s="35"/>
      <c r="E33" s="36"/>
      <c r="F33" s="36"/>
      <c r="G33" s="36"/>
      <c r="H33" s="38"/>
      <c r="I33" s="39"/>
      <c r="J33" s="39"/>
      <c r="K33" s="97"/>
      <c r="L33" s="98"/>
      <c r="M33" s="99"/>
      <c r="N33" s="97"/>
      <c r="O33" s="98"/>
      <c r="P33" s="98"/>
      <c r="Q33" s="98"/>
      <c r="R33" s="99"/>
      <c r="S33" s="31"/>
      <c r="T33" s="32"/>
    </row>
    <row r="34" spans="2:24" ht="21" customHeight="1" x14ac:dyDescent="0.85">
      <c r="B34" s="3"/>
      <c r="C34" s="9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27"/>
      <c r="T34" s="28"/>
      <c r="U34" s="1"/>
      <c r="V34" s="1"/>
      <c r="W34" s="1"/>
      <c r="X34" s="1"/>
    </row>
    <row r="35" spans="2:24" ht="40.15" customHeight="1" x14ac:dyDescent="0.85">
      <c r="B35" s="3"/>
      <c r="C35" s="9"/>
      <c r="D35" s="100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2"/>
      <c r="S35" s="27"/>
      <c r="T35" s="28"/>
      <c r="U35" s="1"/>
      <c r="V35" s="1"/>
      <c r="W35" s="1"/>
      <c r="X35" s="1"/>
    </row>
    <row r="36" spans="2:24" ht="61.9" customHeight="1" x14ac:dyDescent="1.25">
      <c r="B36" s="3"/>
      <c r="C36" s="9"/>
      <c r="D36" s="45" t="s">
        <v>39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27"/>
      <c r="T36" s="28"/>
      <c r="U36" s="1"/>
      <c r="V36" s="1"/>
      <c r="W36" s="1"/>
      <c r="X36" s="1"/>
    </row>
    <row r="37" spans="2:24" ht="359.45" customHeight="1" x14ac:dyDescent="0.85">
      <c r="B37" s="3"/>
      <c r="C37" s="9"/>
      <c r="D37" s="103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5"/>
      <c r="S37" s="27"/>
      <c r="T37" s="28"/>
      <c r="U37" s="1"/>
      <c r="V37" s="1"/>
      <c r="W37" s="1"/>
      <c r="X37" s="1"/>
    </row>
    <row r="38" spans="2:24" ht="96" x14ac:dyDescent="0.85">
      <c r="B38" s="3"/>
      <c r="C38" s="9"/>
      <c r="D38" s="46"/>
      <c r="E38" s="95"/>
      <c r="F38" s="95"/>
      <c r="G38" s="95"/>
      <c r="H38" s="47"/>
      <c r="I38" s="48"/>
      <c r="J38" s="48"/>
      <c r="K38" s="48"/>
      <c r="L38" s="95"/>
      <c r="M38" s="95"/>
      <c r="N38" s="95"/>
      <c r="O38" s="95"/>
      <c r="P38" s="49"/>
      <c r="Q38" s="49"/>
      <c r="R38" s="49"/>
      <c r="S38" s="50"/>
      <c r="T38" s="51"/>
      <c r="U38" s="1"/>
      <c r="V38" s="1"/>
    </row>
    <row r="39" spans="2:24" ht="47.25" x14ac:dyDescent="0.85">
      <c r="B39" s="3"/>
      <c r="C39" s="9"/>
      <c r="D39" s="48"/>
      <c r="E39" s="96" t="s">
        <v>40</v>
      </c>
      <c r="F39" s="96"/>
      <c r="G39" s="96"/>
      <c r="H39" s="48"/>
      <c r="I39" s="48"/>
      <c r="J39" s="52"/>
      <c r="K39" s="48"/>
      <c r="L39" s="96" t="s">
        <v>41</v>
      </c>
      <c r="M39" s="96"/>
      <c r="N39" s="96"/>
      <c r="O39" s="96"/>
      <c r="P39" s="48"/>
      <c r="Q39" s="48"/>
      <c r="R39" s="48"/>
      <c r="S39" s="50"/>
      <c r="T39" s="51"/>
    </row>
    <row r="40" spans="2:24" ht="47.25" x14ac:dyDescent="0.85">
      <c r="B40" s="3"/>
      <c r="C40" s="9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53"/>
      <c r="T40" s="7"/>
    </row>
    <row r="41" spans="2:24" x14ac:dyDescent="0.85">
      <c r="B41" s="3"/>
      <c r="C41" s="54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6"/>
      <c r="T41" s="7"/>
    </row>
    <row r="42" spans="2:24" ht="92.25" customHeight="1" thickBot="1" x14ac:dyDescent="0.9">
      <c r="B42" s="57"/>
      <c r="C42" s="61"/>
      <c r="D42" s="62"/>
      <c r="E42" s="83" t="str">
        <f>UPPER("VISTORIA  - EQUIPAMENTOS DE LABORATÓRIO LIGANTES")</f>
        <v>VISTORIA  - EQUIPAMENTOS DE LABORATÓRIO LIGANTES</v>
      </c>
      <c r="F42" s="84"/>
      <c r="G42" s="84"/>
      <c r="H42" s="84"/>
      <c r="I42" s="84"/>
      <c r="J42" s="84"/>
      <c r="K42" s="84"/>
      <c r="L42" s="84"/>
      <c r="M42" s="84"/>
      <c r="N42" s="85"/>
      <c r="O42" s="89" t="str">
        <f>O2</f>
        <v>FR-ENG-EPR-020</v>
      </c>
      <c r="P42" s="90"/>
      <c r="Q42" s="90"/>
      <c r="R42" s="91"/>
      <c r="S42" s="61"/>
      <c r="T42" s="61"/>
    </row>
    <row r="43" spans="2:24" ht="92.25" customHeight="1" thickTop="1" x14ac:dyDescent="0.85">
      <c r="C43" s="60"/>
      <c r="D43" s="63"/>
      <c r="E43" s="86"/>
      <c r="F43" s="87"/>
      <c r="G43" s="87"/>
      <c r="H43" s="87"/>
      <c r="I43" s="87"/>
      <c r="J43" s="87"/>
      <c r="K43" s="87"/>
      <c r="L43" s="87"/>
      <c r="M43" s="87"/>
      <c r="N43" s="88"/>
      <c r="O43" s="92" t="str">
        <f>O3</f>
        <v>REV00</v>
      </c>
      <c r="P43" s="93"/>
      <c r="Q43" s="93"/>
      <c r="R43" s="94"/>
      <c r="S43" s="60"/>
      <c r="T43" s="60"/>
    </row>
    <row r="44" spans="2:24" ht="57" x14ac:dyDescent="0.85">
      <c r="C44" s="77"/>
      <c r="D44" s="64" t="s">
        <v>51</v>
      </c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6"/>
      <c r="S44" s="78"/>
    </row>
    <row r="45" spans="2:24" x14ac:dyDescent="0.85">
      <c r="C45" s="106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8"/>
    </row>
    <row r="46" spans="2:24" x14ac:dyDescent="0.85">
      <c r="C46" s="106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8"/>
    </row>
    <row r="47" spans="2:24" x14ac:dyDescent="0.85">
      <c r="C47" s="106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8"/>
    </row>
    <row r="48" spans="2:24" x14ac:dyDescent="0.85">
      <c r="C48" s="106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8"/>
    </row>
    <row r="49" spans="3:19" x14ac:dyDescent="0.85">
      <c r="C49" s="106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8"/>
    </row>
    <row r="50" spans="3:19" x14ac:dyDescent="0.85">
      <c r="C50" s="106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8"/>
    </row>
    <row r="51" spans="3:19" x14ac:dyDescent="0.85">
      <c r="C51" s="106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8"/>
    </row>
    <row r="52" spans="3:19" x14ac:dyDescent="0.85">
      <c r="C52" s="106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8"/>
    </row>
    <row r="53" spans="3:19" x14ac:dyDescent="0.85">
      <c r="C53" s="106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8"/>
    </row>
    <row r="54" spans="3:19" x14ac:dyDescent="0.85">
      <c r="C54" s="106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8"/>
    </row>
    <row r="55" spans="3:19" x14ac:dyDescent="0.85">
      <c r="C55" s="106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8"/>
    </row>
    <row r="56" spans="3:19" x14ac:dyDescent="0.85">
      <c r="C56" s="106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8"/>
    </row>
    <row r="57" spans="3:19" x14ac:dyDescent="0.85">
      <c r="C57" s="106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8"/>
    </row>
    <row r="58" spans="3:19" x14ac:dyDescent="0.85">
      <c r="C58" s="106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8"/>
    </row>
    <row r="59" spans="3:19" x14ac:dyDescent="0.85">
      <c r="C59" s="106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8"/>
    </row>
    <row r="60" spans="3:19" x14ac:dyDescent="0.85">
      <c r="C60" s="106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8"/>
    </row>
    <row r="61" spans="3:19" x14ac:dyDescent="0.85">
      <c r="C61" s="106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8"/>
    </row>
    <row r="62" spans="3:19" x14ac:dyDescent="0.85">
      <c r="C62" s="106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8"/>
    </row>
    <row r="63" spans="3:19" x14ac:dyDescent="0.85">
      <c r="C63" s="106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8"/>
    </row>
    <row r="64" spans="3:19" x14ac:dyDescent="0.85">
      <c r="C64" s="106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8"/>
    </row>
    <row r="65" spans="3:19" x14ac:dyDescent="0.85">
      <c r="C65" s="106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8"/>
    </row>
    <row r="66" spans="3:19" x14ac:dyDescent="0.85">
      <c r="C66" s="106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8"/>
    </row>
    <row r="67" spans="3:19" x14ac:dyDescent="0.85">
      <c r="C67" s="106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8"/>
    </row>
    <row r="68" spans="3:19" x14ac:dyDescent="0.85">
      <c r="C68" s="106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8"/>
    </row>
    <row r="69" spans="3:19" x14ac:dyDescent="0.85">
      <c r="C69" s="106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8"/>
    </row>
    <row r="70" spans="3:19" x14ac:dyDescent="0.85">
      <c r="C70" s="106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8"/>
    </row>
    <row r="71" spans="3:19" x14ac:dyDescent="0.85">
      <c r="C71" s="106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8"/>
    </row>
    <row r="72" spans="3:19" x14ac:dyDescent="0.85">
      <c r="C72" s="106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8"/>
    </row>
    <row r="73" spans="3:19" x14ac:dyDescent="0.85">
      <c r="C73" s="106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8"/>
    </row>
    <row r="74" spans="3:19" x14ac:dyDescent="0.85">
      <c r="C74" s="106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8"/>
    </row>
    <row r="75" spans="3:19" x14ac:dyDescent="0.85">
      <c r="C75" s="106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8"/>
    </row>
    <row r="76" spans="3:19" x14ac:dyDescent="0.85">
      <c r="C76" s="106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8"/>
    </row>
    <row r="77" spans="3:19" x14ac:dyDescent="0.85">
      <c r="C77" s="106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8"/>
    </row>
    <row r="78" spans="3:19" x14ac:dyDescent="0.85">
      <c r="C78" s="106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8"/>
    </row>
    <row r="79" spans="3:19" x14ac:dyDescent="0.85">
      <c r="C79" s="106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8"/>
    </row>
    <row r="80" spans="3:19" x14ac:dyDescent="0.85">
      <c r="C80" s="106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8"/>
    </row>
    <row r="81" spans="3:19" x14ac:dyDescent="0.85">
      <c r="C81" s="106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8"/>
    </row>
    <row r="82" spans="3:19" x14ac:dyDescent="0.85">
      <c r="C82" s="106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8"/>
    </row>
    <row r="83" spans="3:19" x14ac:dyDescent="0.85">
      <c r="C83" s="106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8"/>
    </row>
    <row r="84" spans="3:19" x14ac:dyDescent="0.85">
      <c r="C84" s="106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8"/>
    </row>
    <row r="85" spans="3:19" x14ac:dyDescent="0.85">
      <c r="C85" s="106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8"/>
    </row>
    <row r="86" spans="3:19" x14ac:dyDescent="0.85">
      <c r="C86" s="106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8"/>
    </row>
    <row r="87" spans="3:19" x14ac:dyDescent="0.85">
      <c r="C87" s="106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8"/>
    </row>
    <row r="88" spans="3:19" x14ac:dyDescent="0.85">
      <c r="C88" s="106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8"/>
    </row>
    <row r="89" spans="3:19" x14ac:dyDescent="0.85">
      <c r="C89" s="106"/>
      <c r="D89" s="107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8"/>
    </row>
    <row r="90" spans="3:19" x14ac:dyDescent="0.85">
      <c r="C90" s="106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8"/>
    </row>
    <row r="91" spans="3:19" x14ac:dyDescent="0.85">
      <c r="C91" s="106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8"/>
    </row>
    <row r="92" spans="3:19" x14ac:dyDescent="0.85">
      <c r="C92" s="106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8"/>
    </row>
    <row r="93" spans="3:19" x14ac:dyDescent="0.85">
      <c r="C93" s="106"/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08"/>
    </row>
    <row r="94" spans="3:19" x14ac:dyDescent="0.85">
      <c r="C94" s="106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8"/>
    </row>
    <row r="95" spans="3:19" x14ac:dyDescent="0.85">
      <c r="C95" s="106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8"/>
    </row>
    <row r="96" spans="3:19" x14ac:dyDescent="0.85">
      <c r="C96" s="106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8"/>
    </row>
    <row r="97" spans="3:19" x14ac:dyDescent="0.85">
      <c r="C97" s="106"/>
      <c r="D97" s="107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8"/>
    </row>
    <row r="98" spans="3:19" x14ac:dyDescent="0.85">
      <c r="C98" s="106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108"/>
    </row>
    <row r="99" spans="3:19" x14ac:dyDescent="0.85">
      <c r="C99" s="106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8"/>
    </row>
    <row r="100" spans="3:19" x14ac:dyDescent="0.85">
      <c r="C100" s="106"/>
      <c r="D100" s="107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8"/>
    </row>
    <row r="101" spans="3:19" x14ac:dyDescent="0.85">
      <c r="C101" s="106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8"/>
    </row>
    <row r="102" spans="3:19" x14ac:dyDescent="0.85">
      <c r="C102" s="106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8"/>
    </row>
    <row r="103" spans="3:19" x14ac:dyDescent="0.85">
      <c r="C103" s="106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8"/>
    </row>
    <row r="104" spans="3:19" x14ac:dyDescent="0.85">
      <c r="C104" s="106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8"/>
    </row>
    <row r="105" spans="3:19" x14ac:dyDescent="0.85">
      <c r="C105" s="106"/>
      <c r="D105" s="107"/>
      <c r="E105" s="107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8"/>
    </row>
    <row r="106" spans="3:19" x14ac:dyDescent="0.85">
      <c r="C106" s="106"/>
      <c r="D106" s="107"/>
      <c r="E106" s="107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8"/>
    </row>
    <row r="107" spans="3:19" x14ac:dyDescent="0.85">
      <c r="C107" s="106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8"/>
    </row>
    <row r="108" spans="3:19" x14ac:dyDescent="0.85">
      <c r="C108" s="106"/>
      <c r="D108" s="107"/>
      <c r="E108" s="107"/>
      <c r="F108" s="107"/>
      <c r="G108" s="107"/>
      <c r="H108" s="107"/>
      <c r="I108" s="107"/>
      <c r="J108" s="107"/>
      <c r="K108" s="107"/>
      <c r="L108" s="107"/>
      <c r="M108" s="107"/>
      <c r="N108" s="107"/>
      <c r="O108" s="107"/>
      <c r="P108" s="107"/>
      <c r="Q108" s="107"/>
      <c r="R108" s="107"/>
      <c r="S108" s="108"/>
    </row>
    <row r="109" spans="3:19" x14ac:dyDescent="0.85">
      <c r="C109" s="106"/>
      <c r="D109" s="107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8"/>
    </row>
    <row r="110" spans="3:19" x14ac:dyDescent="0.85">
      <c r="C110" s="106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8"/>
    </row>
    <row r="111" spans="3:19" x14ac:dyDescent="0.85">
      <c r="C111" s="106"/>
      <c r="D111" s="107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8"/>
    </row>
    <row r="112" spans="3:19" x14ac:dyDescent="0.85">
      <c r="C112" s="106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8"/>
    </row>
    <row r="113" spans="3:20" x14ac:dyDescent="0.85">
      <c r="C113" s="106"/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8"/>
    </row>
    <row r="114" spans="3:20" x14ac:dyDescent="0.85">
      <c r="C114" s="106"/>
      <c r="D114" s="107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8"/>
    </row>
    <row r="115" spans="3:20" x14ac:dyDescent="0.85">
      <c r="C115" s="106"/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8"/>
    </row>
    <row r="116" spans="3:20" x14ac:dyDescent="0.85">
      <c r="C116" s="106"/>
      <c r="D116" s="107"/>
      <c r="E116" s="107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8"/>
    </row>
    <row r="117" spans="3:20" x14ac:dyDescent="0.85">
      <c r="C117" s="106"/>
      <c r="D117" s="107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8"/>
    </row>
    <row r="118" spans="3:20" x14ac:dyDescent="0.85">
      <c r="C118" s="106"/>
      <c r="D118" s="107"/>
      <c r="E118" s="107"/>
      <c r="F118" s="107"/>
      <c r="G118" s="107"/>
      <c r="H118" s="107"/>
      <c r="I118" s="107"/>
      <c r="J118" s="107"/>
      <c r="K118" s="107"/>
      <c r="L118" s="107"/>
      <c r="M118" s="107"/>
      <c r="N118" s="107"/>
      <c r="O118" s="107"/>
      <c r="P118" s="107"/>
      <c r="Q118" s="107"/>
      <c r="R118" s="107"/>
      <c r="S118" s="108"/>
    </row>
    <row r="119" spans="3:20" x14ac:dyDescent="0.85">
      <c r="C119" s="106"/>
      <c r="D119" s="107"/>
      <c r="E119" s="107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8"/>
    </row>
    <row r="120" spans="3:20" x14ac:dyDescent="0.85">
      <c r="C120" s="106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8"/>
    </row>
    <row r="121" spans="3:20" x14ac:dyDescent="0.85">
      <c r="C121" s="106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8"/>
    </row>
    <row r="122" spans="3:20" x14ac:dyDescent="0.85">
      <c r="C122" s="106"/>
      <c r="D122" s="107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8"/>
    </row>
    <row r="123" spans="3:20" x14ac:dyDescent="0.85">
      <c r="C123" s="106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8"/>
    </row>
    <row r="124" spans="3:20" x14ac:dyDescent="0.85">
      <c r="C124" s="106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8"/>
    </row>
    <row r="125" spans="3:20" x14ac:dyDescent="0.85">
      <c r="C125" s="106"/>
      <c r="D125" s="107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8"/>
    </row>
    <row r="126" spans="3:20" ht="44.25" customHeight="1" x14ac:dyDescent="1.25">
      <c r="C126" s="69"/>
      <c r="D126" s="45" t="s">
        <v>39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70"/>
      <c r="T126" s="68"/>
    </row>
    <row r="127" spans="3:20" ht="269.25" customHeight="1" x14ac:dyDescent="0.85">
      <c r="C127" s="69"/>
      <c r="D127" s="103"/>
      <c r="E127" s="104"/>
      <c r="F127" s="104"/>
      <c r="G127" s="104"/>
      <c r="H127" s="104"/>
      <c r="I127" s="104"/>
      <c r="J127" s="104"/>
      <c r="K127" s="104"/>
      <c r="L127" s="104"/>
      <c r="M127" s="104"/>
      <c r="N127" s="104"/>
      <c r="O127" s="104"/>
      <c r="P127" s="104"/>
      <c r="Q127" s="104"/>
      <c r="R127" s="105"/>
      <c r="S127" s="70"/>
      <c r="T127" s="70"/>
    </row>
    <row r="128" spans="3:20" ht="105.75" customHeight="1" x14ac:dyDescent="0.85">
      <c r="C128" s="69"/>
      <c r="D128" s="46"/>
      <c r="E128" s="95"/>
      <c r="F128" s="95"/>
      <c r="G128" s="95"/>
      <c r="H128" s="47"/>
      <c r="I128" s="48"/>
      <c r="J128" s="48"/>
      <c r="K128" s="48"/>
      <c r="L128" s="95"/>
      <c r="M128" s="95"/>
      <c r="N128" s="95"/>
      <c r="O128" s="95"/>
      <c r="P128" s="49"/>
      <c r="Q128" s="49"/>
      <c r="R128" s="49"/>
      <c r="S128" s="70"/>
      <c r="T128" s="70"/>
    </row>
    <row r="129" spans="3:20" ht="55.5" customHeight="1" x14ac:dyDescent="0.85">
      <c r="C129" s="71"/>
      <c r="D129" s="79"/>
      <c r="E129" s="109" t="s">
        <v>40</v>
      </c>
      <c r="F129" s="109"/>
      <c r="G129" s="109"/>
      <c r="H129" s="79"/>
      <c r="I129" s="79"/>
      <c r="J129" s="59"/>
      <c r="K129" s="79"/>
      <c r="L129" s="109" t="s">
        <v>41</v>
      </c>
      <c r="M129" s="109"/>
      <c r="N129" s="109"/>
      <c r="O129" s="109"/>
      <c r="P129" s="79"/>
      <c r="Q129" s="79"/>
      <c r="R129" s="79"/>
      <c r="S129" s="73"/>
      <c r="T129" s="73"/>
    </row>
  </sheetData>
  <mergeCells count="64">
    <mergeCell ref="D4:G4"/>
    <mergeCell ref="H4:K4"/>
    <mergeCell ref="L4:R4"/>
    <mergeCell ref="D5:G5"/>
    <mergeCell ref="H5:K5"/>
    <mergeCell ref="L5:R5"/>
    <mergeCell ref="D6:G6"/>
    <mergeCell ref="H6:K6"/>
    <mergeCell ref="L6:R6"/>
    <mergeCell ref="D7:G7"/>
    <mergeCell ref="H7:K7"/>
    <mergeCell ref="L7:R7"/>
    <mergeCell ref="D11:R11"/>
    <mergeCell ref="D12:D13"/>
    <mergeCell ref="E12:G12"/>
    <mergeCell ref="H12:M12"/>
    <mergeCell ref="N12:R13"/>
    <mergeCell ref="K13:M13"/>
    <mergeCell ref="K14:M14"/>
    <mergeCell ref="N14:R14"/>
    <mergeCell ref="K15:M15"/>
    <mergeCell ref="N15:R15"/>
    <mergeCell ref="K16:M16"/>
    <mergeCell ref="N16:R16"/>
    <mergeCell ref="K17:M17"/>
    <mergeCell ref="N17:R17"/>
    <mergeCell ref="K18:M18"/>
    <mergeCell ref="N18:R18"/>
    <mergeCell ref="K20:M20"/>
    <mergeCell ref="N20:R20"/>
    <mergeCell ref="K21:M21"/>
    <mergeCell ref="N21:R21"/>
    <mergeCell ref="K22:M22"/>
    <mergeCell ref="N22:R22"/>
    <mergeCell ref="K23:M23"/>
    <mergeCell ref="N23:R23"/>
    <mergeCell ref="K24:M24"/>
    <mergeCell ref="N24:R24"/>
    <mergeCell ref="K25:M25"/>
    <mergeCell ref="N25:R25"/>
    <mergeCell ref="K26:M26"/>
    <mergeCell ref="N26:R26"/>
    <mergeCell ref="C45:S125"/>
    <mergeCell ref="D127:R127"/>
    <mergeCell ref="E128:G128"/>
    <mergeCell ref="L128:O128"/>
    <mergeCell ref="E129:G129"/>
    <mergeCell ref="L129:O129"/>
    <mergeCell ref="E2:N3"/>
    <mergeCell ref="O2:R2"/>
    <mergeCell ref="O3:R3"/>
    <mergeCell ref="E42:N43"/>
    <mergeCell ref="O42:R42"/>
    <mergeCell ref="O43:R43"/>
    <mergeCell ref="E38:G38"/>
    <mergeCell ref="L38:O38"/>
    <mergeCell ref="E39:G39"/>
    <mergeCell ref="L39:O39"/>
    <mergeCell ref="N27:R27"/>
    <mergeCell ref="N32:R32"/>
    <mergeCell ref="K33:M33"/>
    <mergeCell ref="N33:R33"/>
    <mergeCell ref="D35:R35"/>
    <mergeCell ref="D37:R37"/>
  </mergeCells>
  <printOptions horizontalCentered="1" verticalCentered="1"/>
  <pageMargins left="0.23622047244094491" right="0.23622047244094491" top="0.23622047244094491" bottom="0.23622047244094491" header="0.31496062992125984" footer="0.31496062992125984"/>
  <pageSetup paperSize="9" scale="23" orientation="portrait" r:id="rId1"/>
  <headerFooter scaleWithDoc="0" alignWithMargins="0"/>
  <rowBreaks count="1" manualBreakCount="1">
    <brk id="41" min="1" max="1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610fcb-e370-4394-807b-0683ce5f9277" xsi:nil="true"/>
    <lcf76f155ced4ddcb4097134ff3c332f xmlns="4d2538e4-383b-481a-9f9b-9727d6a0fe2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13DC9A-D1CF-44F0-A84C-3948569744C8}">
  <ds:schemaRefs>
    <ds:schemaRef ds:uri="http://schemas.microsoft.com/office/2006/metadata/properties"/>
    <ds:schemaRef ds:uri="http://schemas.microsoft.com/office/infopath/2007/PartnerControls"/>
    <ds:schemaRef ds:uri="05e69a71-37f9-4aa4-9638-58f4c1d75d2e"/>
    <ds:schemaRef ds:uri="740e2975-7474-499e-9b02-ba4bfb145deb"/>
    <ds:schemaRef ds:uri="be004142-9e30-419c-b283-26a08d93ec20"/>
    <ds:schemaRef ds:uri="f2a6591f-614c-42c5-9ea1-f2c071da14ce"/>
    <ds:schemaRef ds:uri="c9610fcb-e370-4394-807b-0683ce5f9277"/>
    <ds:schemaRef ds:uri="4d2538e4-383b-481a-9f9b-9727d6a0fe22"/>
  </ds:schemaRefs>
</ds:datastoreItem>
</file>

<file path=customXml/itemProps2.xml><?xml version="1.0" encoding="utf-8"?>
<ds:datastoreItem xmlns:ds="http://schemas.openxmlformats.org/officeDocument/2006/customXml" ds:itemID="{2BD2EF61-6350-4AC7-9771-5C7B0B847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2538e4-383b-481a-9f9b-9727d6a0fe22"/>
    <ds:schemaRef ds:uri="c9610fcb-e370-4394-807b-0683ce5f92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221563-2533-4764-AF17-E23B343FF7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EQUIP_Laboratório</vt:lpstr>
      <vt:lpstr>EQUIP_Ligante</vt:lpstr>
      <vt:lpstr>EQUIP_Laboratório!Area_de_impressao</vt:lpstr>
      <vt:lpstr>EQUIP_Ligante!Area_de_impressao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Aryenne Muniz</dc:creator>
  <cp:lastModifiedBy>Paulo Henrique Rosa</cp:lastModifiedBy>
  <cp:lastPrinted>2025-10-13T17:56:32Z</cp:lastPrinted>
  <dcterms:created xsi:type="dcterms:W3CDTF">2024-02-09T17:17:13Z</dcterms:created>
  <dcterms:modified xsi:type="dcterms:W3CDTF">2026-08-06T17:42:09Z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  <property fmtid="{D5CDD505-2E9C-101B-9397-08002B2CF9AE}" pid="4" name="Order">
    <vt:r8>5430600</vt:r8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TemplateUrl">
    <vt:lpwstr/>
  </property>
</Properties>
</file>